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A027A7DB-A51E-472C-8958-7111C14B087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1'!$A$1:$BB$33</definedName>
    <definedName name="_xlnm._FilterDatabase" localSheetId="1" hidden="1">Hoja2!$A$1:$I$24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2" l="1"/>
</calcChain>
</file>

<file path=xl/sharedStrings.xml><?xml version="1.0" encoding="utf-8"?>
<sst xmlns="http://schemas.openxmlformats.org/spreadsheetml/2006/main" count="1338" uniqueCount="380">
  <si>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</si>
  <si>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</si>
  <si>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</si>
  <si>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</si>
  <si>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</si>
  <si>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</si>
  <si>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</si>
  <si>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</si>
  <si>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</si>
  <si>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</si>
  <si>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</si>
  <si>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</si>
  <si>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</si>
  <si>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</si>
  <si>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</si>
  <si>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</si>
  <si>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</si>
  <si>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</si>
  <si>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</si>
  <si>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</si>
  <si>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</si>
  <si>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</si>
  <si>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</si>
  <si>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</si>
  <si>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</si>
  <si>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</si>
  <si>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</si>
  <si>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</si>
  <si>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</si>
  <si>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</si>
  <si>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</si>
  <si>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</si>
  <si>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</si>
  <si>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</si>
  <si>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</si>
  <si>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</si>
  <si>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</si>
  <si>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</si>
  <si>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</si>
  <si>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</si>
  <si>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</si>
  <si>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</si>
  <si>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</si>
  <si>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</si>
  <si>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</si>
  <si>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</si>
  <si>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</si>
  <si>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</si>
  <si>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</si>
  <si>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</si>
  <si>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</si>
  <si>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</si>
  <si>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</si>
  <si>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</si>
  <si>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</si>
  <si>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</si>
  <si>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</si>
  <si>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</si>
  <si>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</si>
  <si>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</si>
  <si>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</si>
  <si>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</si>
  <si>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</si>
  <si>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</si>
  <si>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</si>
  <si>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</si>
  <si>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</si>
  <si>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</si>
  <si>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</si>
  <si>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</si>
  <si>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</si>
  <si>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</si>
  <si>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</si>
  <si>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</si>
  <si>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</si>
  <si>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</si>
  <si>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</si>
  <si>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</si>
  <si>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</si>
  <si>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</si>
  <si>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</si>
  <si>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</si>
  <si>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</si>
  <si>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</si>
  <si>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</si>
  <si>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</si>
  <si>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</si>
  <si>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</si>
  <si>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</si>
  <si>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</si>
  <si>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</si>
  <si>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</si>
  <si>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</si>
  <si>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</si>
  <si>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</si>
  <si>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</si>
  <si>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</si>
  <si>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</si>
  <si>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</si>
  <si>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</si>
  <si>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</si>
  <si>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</si>
  <si>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</si>
  <si>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</si>
  <si>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Rodriguez</t>
  </si>
  <si>
    <t>BANCO BOGOTA</t>
  </si>
  <si>
    <t>Andres</t>
  </si>
  <si>
    <t>9 - Fontibón</t>
  </si>
  <si>
    <t>Jose</t>
  </si>
  <si>
    <t>11 - Suba</t>
  </si>
  <si>
    <t>VIP</t>
  </si>
  <si>
    <t>5 - Usme</t>
  </si>
  <si>
    <t>Maria</t>
  </si>
  <si>
    <t>Responsable</t>
  </si>
  <si>
    <t>Días</t>
  </si>
  <si>
    <t>Fecha Asignación</t>
  </si>
  <si>
    <t>4 - San Cristóbal</t>
  </si>
  <si>
    <t>Santiago</t>
  </si>
  <si>
    <t>_File</t>
  </si>
  <si>
    <t>Luz</t>
  </si>
  <si>
    <t>Katherine</t>
  </si>
  <si>
    <t>19 - Ciudad Bolívar</t>
  </si>
  <si>
    <t>Moreno</t>
  </si>
  <si>
    <t>Leon</t>
  </si>
  <si>
    <t>Paula</t>
  </si>
  <si>
    <t>Andrea</t>
  </si>
  <si>
    <t>John</t>
  </si>
  <si>
    <t>Cuevas</t>
  </si>
  <si>
    <t>Tatiana</t>
  </si>
  <si>
    <t>Javier</t>
  </si>
  <si>
    <t>Gomez</t>
  </si>
  <si>
    <t>Kevin</t>
  </si>
  <si>
    <t>Martinez</t>
  </si>
  <si>
    <t>Diego</t>
  </si>
  <si>
    <t>Ferney</t>
  </si>
  <si>
    <t>Mejia</t>
  </si>
  <si>
    <t>1996-02-08</t>
  </si>
  <si>
    <t>Ariza</t>
  </si>
  <si>
    <t>69dc5df8552c51c58ebca1e2</t>
  </si>
  <si>
    <t>Chaparro</t>
  </si>
  <si>
    <t>Castillo</t>
  </si>
  <si>
    <t>1989-05-05</t>
  </si>
  <si>
    <t>2007-05-16</t>
  </si>
  <si>
    <t>ferneychaparro10@gmail.com</t>
  </si>
  <si>
    <t>KR 13 89 64</t>
  </si>
  <si>
    <t>Diego Ferney Chaparro Castillo</t>
  </si>
  <si>
    <t>KR 13 89 64 CRA 13 #89-64 SUR</t>
  </si>
  <si>
    <t>CONSTRUCTORA LAS GALIAS S.A.S</t>
  </si>
  <si>
    <t>CONJUNTO CERRADO MOLINOS CARACAS</t>
  </si>
  <si>
    <t>Torre 3 Apartamento 2001</t>
  </si>
  <si>
    <t>Daniel Mauricio Garcia Garcia</t>
  </si>
  <si>
    <t>69dc6a5f552c51c58ebca824</t>
  </si>
  <si>
    <t>Tania</t>
  </si>
  <si>
    <t>Gissel</t>
  </si>
  <si>
    <t>Ramirez</t>
  </si>
  <si>
    <t>Meneces</t>
  </si>
  <si>
    <t>2014-02-12</t>
  </si>
  <si>
    <t>TANIARAMIREZ9608@GMAIL.COM</t>
  </si>
  <si>
    <t>CL 13 Sur 6 85 Este</t>
  </si>
  <si>
    <t>Tania Gissel Ramirez Meneces</t>
  </si>
  <si>
    <t>CL 13 Sur 6 85 Este CALLE 13 SUR NUMERO 6-85 ESTE</t>
  </si>
  <si>
    <t>CONJUNTO CERRADO RONDA DE VERANO</t>
  </si>
  <si>
    <t>Torre 05 Apartamento 0207</t>
  </si>
  <si>
    <t>69dcf497552c51c58ebd156d</t>
  </si>
  <si>
    <t>Jairo</t>
  </si>
  <si>
    <t>Raba</t>
  </si>
  <si>
    <t>1995-02-18</t>
  </si>
  <si>
    <t>2013-03-26</t>
  </si>
  <si>
    <t>jhon5002010@hotmail.com</t>
  </si>
  <si>
    <t>KR 88 F Bis 42 C 6 Sur</t>
  </si>
  <si>
    <t>John Jairo Raba Martinez</t>
  </si>
  <si>
    <t>KR 88 F Bis 42 C 6 Sur CARRERA 88 F BIS # 42 C SUR - 06</t>
  </si>
  <si>
    <t>Conjunto Cerrado Terra Castilla</t>
  </si>
  <si>
    <t>Torre 05 Apartamento 0705</t>
  </si>
  <si>
    <t>69dcf89cd5ffdbdfad406674</t>
  </si>
  <si>
    <t>Sergio</t>
  </si>
  <si>
    <t>Forero</t>
  </si>
  <si>
    <t>1997-09-06</t>
  </si>
  <si>
    <t>2015-09-08</t>
  </si>
  <si>
    <t>SERGIOARIZA120316@GMAIL.COM</t>
  </si>
  <si>
    <t>KR 126 130 65</t>
  </si>
  <si>
    <t>Sergio Andres Ariza Forero</t>
  </si>
  <si>
    <t>KR 126 130 65 CRA 126 # 130 - 65</t>
  </si>
  <si>
    <t>Torre 05 Apartamento 1508</t>
  </si>
  <si>
    <t>69dcfb84d5ffdbdfad40751a</t>
  </si>
  <si>
    <t>Lago</t>
  </si>
  <si>
    <t>Sanabria</t>
  </si>
  <si>
    <t>2000-08-24</t>
  </si>
  <si>
    <t>2018-09-07</t>
  </si>
  <si>
    <t>javiersantiago.lago@gmail.com</t>
  </si>
  <si>
    <t>CL 42 B Sur 89 A 1</t>
  </si>
  <si>
    <t>Javier Santiago Lago Sanabria</t>
  </si>
  <si>
    <t>CL 42 B Sur 89 A 1 CALLE 72 B SUR # 89 A -01 TORRE 14 508</t>
  </si>
  <si>
    <t>Torre 05 Apartamento 2605</t>
  </si>
  <si>
    <t>69dcfdc3d5ffdbdfad40807e</t>
  </si>
  <si>
    <t>Jineth</t>
  </si>
  <si>
    <t>Romero</t>
  </si>
  <si>
    <t>1990-02-25</t>
  </si>
  <si>
    <t>2008-02-28</t>
  </si>
  <si>
    <t>paulajineth1@gmail.com</t>
  </si>
  <si>
    <t>3 - Santa Fe</t>
  </si>
  <si>
    <t>KR 9 Este 23 38</t>
  </si>
  <si>
    <t>Paula Jineth Romero Martinez</t>
  </si>
  <si>
    <t>KR 9 Este 23 38 CRA 9 ESTE 23-38</t>
  </si>
  <si>
    <t>Torre 05 Apartamento 0110</t>
  </si>
  <si>
    <t>69dcfe9bd5ffdbdfad408500</t>
  </si>
  <si>
    <t>Mary</t>
  </si>
  <si>
    <t>Alexandra</t>
  </si>
  <si>
    <t>Rincon</t>
  </si>
  <si>
    <t>Yepes</t>
  </si>
  <si>
    <t>2000-03-22</t>
  </si>
  <si>
    <t>2018-05-02</t>
  </si>
  <si>
    <t>maryrincon658@gmail.com</t>
  </si>
  <si>
    <t>16 - Puente Aranda</t>
  </si>
  <si>
    <t>KR 58 2 56</t>
  </si>
  <si>
    <t>Mary Alexandra Rincon Yepes</t>
  </si>
  <si>
    <t>KR 58 2 56 CARRERA 58 # 2 - 56</t>
  </si>
  <si>
    <t>Torre 05 Apartamento 0111</t>
  </si>
  <si>
    <t>69dd0397d5ffdbdfad40a98f</t>
  </si>
  <si>
    <t>Angel</t>
  </si>
  <si>
    <t>Eduardo</t>
  </si>
  <si>
    <t>Gutierrez</t>
  </si>
  <si>
    <t>Usuga</t>
  </si>
  <si>
    <t>1995-12-15</t>
  </si>
  <si>
    <t>2013-12-26</t>
  </si>
  <si>
    <t>eduardouzuga851@gmail.com</t>
  </si>
  <si>
    <t>CL 55 Sur 104 48</t>
  </si>
  <si>
    <t>Angel Eduardo Gutierrez Usuga</t>
  </si>
  <si>
    <t>CL 55 Sur 104 48 CALLE 55 SUR N° 104-48</t>
  </si>
  <si>
    <t>Torre 05 Apartamento 1708</t>
  </si>
  <si>
    <t>69dd1b5ed5ffdbdfad415694</t>
  </si>
  <si>
    <t>Laura</t>
  </si>
  <si>
    <t>Camila</t>
  </si>
  <si>
    <t>Hernandez</t>
  </si>
  <si>
    <t>1998-09-03</t>
  </si>
  <si>
    <t>2016-09-08</t>
  </si>
  <si>
    <t>lauracamila.hm@hotmail.com</t>
  </si>
  <si>
    <t>CL 48 Q 5 C 79 Sur</t>
  </si>
  <si>
    <t>Laura  Camila Hernandez Mejia</t>
  </si>
  <si>
    <t>CL 48 Q 5 C 79 Sur CALLE 48Q #5C-79 SUR</t>
  </si>
  <si>
    <t>Torre 01 Apartamento 0311</t>
  </si>
  <si>
    <t>69dd2011d5ffdbdfad417991</t>
  </si>
  <si>
    <t>Angie</t>
  </si>
  <si>
    <t>Gracia</t>
  </si>
  <si>
    <t>Cardenas</t>
  </si>
  <si>
    <t>1990-02-28</t>
  </si>
  <si>
    <t>angieka.44@hotmail.com</t>
  </si>
  <si>
    <t>DG 48 R 5 X 45 Sur</t>
  </si>
  <si>
    <t>Angie  Katherine  Gracia  	 Cardenas</t>
  </si>
  <si>
    <t>DG 48 R 5 X 45 Sur DIAGONAL 48R #5X-45 SUR</t>
  </si>
  <si>
    <t>Torre 01 Apartamento 0708</t>
  </si>
  <si>
    <t>69dd2564d5ffdbdfad419a77</t>
  </si>
  <si>
    <t>Isabel</t>
  </si>
  <si>
    <t>RiañO</t>
  </si>
  <si>
    <t>1990-07-11</t>
  </si>
  <si>
    <t>2008-09-08</t>
  </si>
  <si>
    <t>mariisabel9011@gmail.com</t>
  </si>
  <si>
    <t>KR 11 A 49 F 68 Sur</t>
  </si>
  <si>
    <t>Maria Isabel Cuevas RiañO</t>
  </si>
  <si>
    <t>KR 11 A 49 F 68 Sur CARRERA 11A #49F-68SUR</t>
  </si>
  <si>
    <t>Torre 01 Apartamento 0906</t>
  </si>
  <si>
    <t>69dd29e8d5ffdbdfad41b48e</t>
  </si>
  <si>
    <t>Rivera</t>
  </si>
  <si>
    <t>1990-03-26</t>
  </si>
  <si>
    <t>2008-04-08</t>
  </si>
  <si>
    <t>lauragomezr1990@gmail.com</t>
  </si>
  <si>
    <t>KR 49 B 68 G 16 Sur</t>
  </si>
  <si>
    <t>Laura Andrea Gomez Rivera</t>
  </si>
  <si>
    <t>KR 49 B 68 G 16 Sur CRA 49B # 68 G 16 SUR</t>
  </si>
  <si>
    <t>Torre 01 Apartamento 1101</t>
  </si>
  <si>
    <t>69dd5375d5ffdbdfad428856</t>
  </si>
  <si>
    <t>Angela</t>
  </si>
  <si>
    <t>Roa</t>
  </si>
  <si>
    <t>Ramos</t>
  </si>
  <si>
    <t>1979-06-01</t>
  </si>
  <si>
    <t>1997-06-25</t>
  </si>
  <si>
    <t>luzangelita1979@gmail.com</t>
  </si>
  <si>
    <t>KR 51 F 25 10</t>
  </si>
  <si>
    <t>Luz Angela Roa Ramos</t>
  </si>
  <si>
    <t>KR 51 F 25 10 KR 51 F # 25-10</t>
  </si>
  <si>
    <t>Torre 05 Apartamento 2412</t>
  </si>
  <si>
    <t>69de3203d5ffdbdfad442c7a</t>
  </si>
  <si>
    <t>Monica</t>
  </si>
  <si>
    <t>Valentina</t>
  </si>
  <si>
    <t>Casallas</t>
  </si>
  <si>
    <t>Reina</t>
  </si>
  <si>
    <t>1998-03-09</t>
  </si>
  <si>
    <t>2016-03-15</t>
  </si>
  <si>
    <t>valentinacasallas98@gmail.com</t>
  </si>
  <si>
    <t>Fuera de Bogotá</t>
  </si>
  <si>
    <t>KR 1 6 80</t>
  </si>
  <si>
    <t>Monica Valentina Casallas Reina</t>
  </si>
  <si>
    <t>KR 1 6 80 CARRERA 1 #6-80 MADRID</t>
  </si>
  <si>
    <t>Torre 05 Apartamento 0611</t>
  </si>
  <si>
    <t>69de3336d5ffdbdfad442d91</t>
  </si>
  <si>
    <t>Lizeth</t>
  </si>
  <si>
    <t>RincóN</t>
  </si>
  <si>
    <t>GonzáLez</t>
  </si>
  <si>
    <t>1989-11-17</t>
  </si>
  <si>
    <t>2007-11-28</t>
  </si>
  <si>
    <t>monikflak88@hotmail.com</t>
  </si>
  <si>
    <t>KR 94 C 42 G 25 Sur</t>
  </si>
  <si>
    <t>Monica 	 Lizeth RincóN GonzáLez</t>
  </si>
  <si>
    <t>KR 94 C 42 G 25 Sur Carrera 94 c 42 g 25 sur</t>
  </si>
  <si>
    <t>Torre 05 Apartamento 1412</t>
  </si>
  <si>
    <t>69de3d15d5ffdbdfad447625</t>
  </si>
  <si>
    <t>Heiza</t>
  </si>
  <si>
    <t>Bejarano</t>
  </si>
  <si>
    <t>1992-04-21</t>
  </si>
  <si>
    <t>2010-06-03</t>
  </si>
  <si>
    <t>Tatibrodriguez@hotmail.com</t>
  </si>
  <si>
    <t>TV 70 D 68 75 Sur</t>
  </si>
  <si>
    <t>Heiza Tatiana Bejarano Rodriguez</t>
  </si>
  <si>
    <t>TV 70 D 68 75 Sur TRANSVERSAL 70D #68-75 SUR</t>
  </si>
  <si>
    <t>Torre 05 Apartamento 1801</t>
  </si>
  <si>
    <t>69df845fe779b492f674a314</t>
  </si>
  <si>
    <t>Marisol</t>
  </si>
  <si>
    <t>Espinosa</t>
  </si>
  <si>
    <t>1993-01-14</t>
  </si>
  <si>
    <t>2011-02-07</t>
  </si>
  <si>
    <t>Angieospina19@gmail.com</t>
  </si>
  <si>
    <t>KR 78 M 58 I 53 Sur</t>
  </si>
  <si>
    <t>Angie  Marisol  Moreno  Espinosa</t>
  </si>
  <si>
    <t>KR 78 M 58 I 53 Sur Carrera 78m 58i 53 Sur</t>
  </si>
  <si>
    <t>ROSA AMATISTA</t>
  </si>
  <si>
    <t>Torre 5 Apartamento 525</t>
  </si>
  <si>
    <t>69df8a5be779b492f674e8ae</t>
  </si>
  <si>
    <t>Alejandro</t>
  </si>
  <si>
    <t>Quiroz</t>
  </si>
  <si>
    <t>Poveda</t>
  </si>
  <si>
    <t>2000-04-24</t>
  </si>
  <si>
    <t>2018-05-16</t>
  </si>
  <si>
    <t>k3vin-123@outlook.com</t>
  </si>
  <si>
    <t>CL 28 Sur 26 C 8</t>
  </si>
  <si>
    <t>Kevin Alejandro Quiroz Poveda</t>
  </si>
  <si>
    <t>CONJUNTO CERRADO ESTACIÓN FONTIBÓN</t>
  </si>
  <si>
    <t>Torre 4 apartamento 0308</t>
  </si>
  <si>
    <t>69ea571ea5fcc48c96ffeb4b</t>
  </si>
  <si>
    <t>Jayber</t>
  </si>
  <si>
    <t>Chacon</t>
  </si>
  <si>
    <t>2000-03-27</t>
  </si>
  <si>
    <t>2018-04-09</t>
  </si>
  <si>
    <t>jaiber.andres.leon.chacon@gmail.com</t>
  </si>
  <si>
    <t>KR 18 A 74 A 26 Sur</t>
  </si>
  <si>
    <t>Jayber Andres Leon Chacon</t>
  </si>
  <si>
    <t>KR 18 A 74 A 26 Sur CRA 18A #74A-26 SUR</t>
  </si>
  <si>
    <t>Torre 2 Apartamento 2202</t>
  </si>
  <si>
    <t>69ea581aa5fcc48c96fff073</t>
  </si>
  <si>
    <t>Jesus</t>
  </si>
  <si>
    <t>Mauricio</t>
  </si>
  <si>
    <t>Rios</t>
  </si>
  <si>
    <t>Palacio</t>
  </si>
  <si>
    <t>2000-03-11</t>
  </si>
  <si>
    <t>2018-04-19</t>
  </si>
  <si>
    <t>maurok38a@gmail.com</t>
  </si>
  <si>
    <t>CL 52 B Sur 0 51 Este</t>
  </si>
  <si>
    <t>Jesus Mauricio Rios Palacio</t>
  </si>
  <si>
    <t>CL 52 B Sur 0 51 Este CLL 52 B SUR #0 - 51 ESTE</t>
  </si>
  <si>
    <t>Torre 2 Apartamento 2206</t>
  </si>
  <si>
    <t>69ea5df8a5fcc48c96000778</t>
  </si>
  <si>
    <t>Chavarro</t>
  </si>
  <si>
    <t>UrueñA</t>
  </si>
  <si>
    <t>1998-12-21</t>
  </si>
  <si>
    <t>2017-06-12</t>
  </si>
  <si>
    <t>pchavarro347@gmail.com</t>
  </si>
  <si>
    <t>KR 5 M 48 T 6 Sur</t>
  </si>
  <si>
    <t>Paula Andrea Chavarro UrueñA</t>
  </si>
  <si>
    <t>KR 5 M 48 T 6 Sur CRA 5 M #48 T 06 SUR</t>
  </si>
  <si>
    <t>Torre 3 Apartamento 1707</t>
  </si>
  <si>
    <t>69ea6554a5fcc48c9600194d</t>
  </si>
  <si>
    <t>Pablo</t>
  </si>
  <si>
    <t>Cadena</t>
  </si>
  <si>
    <t>Guevara</t>
  </si>
  <si>
    <t>1994-09-25</t>
  </si>
  <si>
    <t>2012-09-25</t>
  </si>
  <si>
    <t>pabloj.cadena@gmail.com</t>
  </si>
  <si>
    <t>KR 48 Sur 5 M 63</t>
  </si>
  <si>
    <t>Pablo Jose Cadena Guevara</t>
  </si>
  <si>
    <t>KR 48 Sur 5 M 63 CARRERA 48R SUR # 5M - 63</t>
  </si>
  <si>
    <t>Torre 2 Apartamento 0903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</si>
</sst>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2"/>
  <sheetViews>
    <sheetView tabSelected="1" workbookViewId="0">
      <selection activeCell="B7" sqref="B7"/>
    </sheetView>
  </sheetViews>
  <sheetFormatPr baseColWidth="10" defaultColWidth="8.88671875" defaultRowHeight="14.4" x14ac:dyDescent="0.3"/>
  <cols>
    <col min="1" max="1" width="24.88671875" bestFit="1" customWidth="1"/>
    <col min="53" max="53" width="13.6640625" bestFit="1" customWidth="1"/>
  </cols>
  <sheetData>
    <row r="1" spans="1:63" x14ac:dyDescent="0.3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7" t="s">
        <v>101</v>
      </c>
      <c r="AI1" s="17" t="s">
        <v>33</v>
      </c>
      <c r="AJ1" s="17" t="s">
        <v>118</v>
      </c>
      <c r="AK1" s="17" t="s">
        <v>34</v>
      </c>
      <c r="AL1" s="17" t="s">
        <v>35</v>
      </c>
      <c r="AM1" s="17" t="s">
        <v>36</v>
      </c>
      <c r="AN1" s="17" t="s">
        <v>37</v>
      </c>
      <c r="AO1" s="17" t="s">
        <v>38</v>
      </c>
      <c r="AP1" s="17" t="s">
        <v>39</v>
      </c>
      <c r="AQ1" s="17" t="s">
        <v>40</v>
      </c>
      <c r="AR1" s="17" t="s">
        <v>41</v>
      </c>
      <c r="AS1" s="17" t="s">
        <v>42</v>
      </c>
      <c r="AT1" s="17" t="s">
        <v>43</v>
      </c>
      <c r="AU1" s="17" t="s">
        <v>44</v>
      </c>
      <c r="AV1" s="17" t="s">
        <v>45</v>
      </c>
      <c r="AW1" s="17" t="s">
        <v>46</v>
      </c>
      <c r="AX1" s="17" t="s">
        <v>47</v>
      </c>
      <c r="AY1" s="17" t="s">
        <v>48</v>
      </c>
      <c r="AZ1" s="17" t="s">
        <v>49</v>
      </c>
      <c r="BA1" s="17" t="s">
        <v>50</v>
      </c>
      <c r="BB1" s="17" t="s">
        <v>51</v>
      </c>
      <c r="BC1" s="17" t="s">
        <v>96</v>
      </c>
      <c r="BD1" s="17" t="s">
        <v>97</v>
      </c>
      <c r="BE1" s="17" t="s">
        <v>98</v>
      </c>
      <c r="BF1" s="17" t="s">
        <v>52</v>
      </c>
      <c r="BG1" s="17" t="s">
        <v>53</v>
      </c>
      <c r="BH1" s="17" t="s">
        <v>54</v>
      </c>
      <c r="BI1" s="17" t="s">
        <v>113</v>
      </c>
      <c r="BJ1" s="17" t="s">
        <v>114</v>
      </c>
      <c r="BK1" s="17" t="s">
        <v>115</v>
      </c>
    </row>
    <row r="2" spans="1:63" s="1" customFormat="1" ht="13.8" x14ac:dyDescent="0.3">
      <c r="A2" s="18" t="s">
        <v>138</v>
      </c>
      <c r="B2" s="18" t="s">
        <v>133</v>
      </c>
      <c r="C2" s="18" t="s">
        <v>134</v>
      </c>
      <c r="D2" s="18" t="s">
        <v>139</v>
      </c>
      <c r="E2" s="18" t="s">
        <v>140</v>
      </c>
      <c r="F2" s="18" t="s">
        <v>141</v>
      </c>
      <c r="G2" s="18" t="s">
        <v>55</v>
      </c>
      <c r="H2" s="18">
        <v>1022950840</v>
      </c>
      <c r="I2" s="18" t="s">
        <v>56</v>
      </c>
      <c r="J2" s="18">
        <v>1750905</v>
      </c>
      <c r="K2" s="18" t="s">
        <v>73</v>
      </c>
      <c r="L2" s="18" t="s">
        <v>57</v>
      </c>
      <c r="M2" s="18" t="s">
        <v>58</v>
      </c>
      <c r="N2" s="18" t="s">
        <v>59</v>
      </c>
      <c r="O2" s="18" t="s">
        <v>59</v>
      </c>
      <c r="P2" s="18" t="s">
        <v>142</v>
      </c>
      <c r="Q2" s="18" t="s">
        <v>61</v>
      </c>
      <c r="R2" s="18" t="s">
        <v>81</v>
      </c>
      <c r="S2" s="18" t="s">
        <v>61</v>
      </c>
      <c r="T2" s="18" t="s">
        <v>61</v>
      </c>
      <c r="U2" s="18">
        <v>3112630137</v>
      </c>
      <c r="V2" s="18">
        <v>3112630137</v>
      </c>
      <c r="W2" s="18" t="s">
        <v>143</v>
      </c>
      <c r="X2" s="18" t="s">
        <v>111</v>
      </c>
      <c r="Y2" s="18" t="s">
        <v>64</v>
      </c>
      <c r="Z2" s="18" t="s">
        <v>65</v>
      </c>
      <c r="AA2" s="18" t="s">
        <v>61</v>
      </c>
      <c r="AB2" s="18" t="s">
        <v>76</v>
      </c>
      <c r="AC2" s="18" t="s">
        <v>59</v>
      </c>
      <c r="AD2" s="18" t="s">
        <v>144</v>
      </c>
      <c r="AE2" s="18" t="s">
        <v>59</v>
      </c>
      <c r="AF2" s="18" t="s">
        <v>60</v>
      </c>
      <c r="AG2" s="18" t="s">
        <v>61</v>
      </c>
      <c r="AH2" s="18" t="s">
        <v>63</v>
      </c>
      <c r="AI2" s="18" t="s">
        <v>66</v>
      </c>
      <c r="AJ2" s="18" t="s">
        <v>66</v>
      </c>
      <c r="AK2" s="18" t="s">
        <v>61</v>
      </c>
      <c r="AL2" s="18" t="s">
        <v>66</v>
      </c>
      <c r="AM2" s="18" t="s">
        <v>61</v>
      </c>
      <c r="AN2" s="18" t="s">
        <v>67</v>
      </c>
      <c r="AO2" s="18" t="s">
        <v>68</v>
      </c>
      <c r="AP2" s="19">
        <v>46125.130715023144</v>
      </c>
      <c r="AQ2" s="18" t="s">
        <v>145</v>
      </c>
      <c r="AR2" s="18" t="s">
        <v>146</v>
      </c>
      <c r="AS2" s="19">
        <v>46161.764963784721</v>
      </c>
      <c r="AT2" s="18" t="s">
        <v>60</v>
      </c>
      <c r="AU2" s="18" t="s">
        <v>61</v>
      </c>
      <c r="AV2" s="18" t="s">
        <v>69</v>
      </c>
      <c r="AW2" s="18" t="s">
        <v>70</v>
      </c>
      <c r="AX2" s="18" t="s">
        <v>60</v>
      </c>
      <c r="AY2" s="18" t="s">
        <v>147</v>
      </c>
      <c r="AZ2" s="18" t="s">
        <v>148</v>
      </c>
      <c r="BA2" s="18" t="s">
        <v>149</v>
      </c>
      <c r="BB2" s="18">
        <v>228472000</v>
      </c>
      <c r="BC2" s="18" t="s">
        <v>99</v>
      </c>
      <c r="BD2" s="18">
        <v>38.380000000000003</v>
      </c>
      <c r="BE2" s="18">
        <v>34.44</v>
      </c>
      <c r="BF2" s="18" t="s">
        <v>78</v>
      </c>
      <c r="BG2" s="18" t="s">
        <v>79</v>
      </c>
      <c r="BH2" s="18" t="s">
        <v>80</v>
      </c>
      <c r="BI2" s="18" t="s">
        <v>150</v>
      </c>
      <c r="BJ2" s="18">
        <v>1</v>
      </c>
      <c r="BK2" s="19">
        <v>46161.764939097222</v>
      </c>
    </row>
    <row r="3" spans="1:63" s="1" customFormat="1" ht="13.8" x14ac:dyDescent="0.3">
      <c r="A3" s="18" t="s">
        <v>151</v>
      </c>
      <c r="B3" s="18" t="s">
        <v>152</v>
      </c>
      <c r="C3" s="18" t="s">
        <v>153</v>
      </c>
      <c r="D3" s="18" t="s">
        <v>154</v>
      </c>
      <c r="E3" s="18" t="s">
        <v>155</v>
      </c>
      <c r="F3" s="18" t="s">
        <v>136</v>
      </c>
      <c r="G3" s="18" t="s">
        <v>55</v>
      </c>
      <c r="H3" s="18">
        <v>1023949016</v>
      </c>
      <c r="I3" s="18" t="s">
        <v>56</v>
      </c>
      <c r="J3" s="18">
        <v>3211519</v>
      </c>
      <c r="K3" s="18" t="s">
        <v>73</v>
      </c>
      <c r="L3" s="18" t="s">
        <v>57</v>
      </c>
      <c r="M3" s="18" t="s">
        <v>71</v>
      </c>
      <c r="N3" s="18" t="s">
        <v>59</v>
      </c>
      <c r="O3" s="18" t="s">
        <v>59</v>
      </c>
      <c r="P3" s="18" t="s">
        <v>156</v>
      </c>
      <c r="Q3" s="18" t="s">
        <v>61</v>
      </c>
      <c r="R3" s="18" t="s">
        <v>62</v>
      </c>
      <c r="S3" s="18" t="s">
        <v>63</v>
      </c>
      <c r="T3" s="18" t="s">
        <v>61</v>
      </c>
      <c r="U3" s="18">
        <v>3107596766</v>
      </c>
      <c r="V3" s="18">
        <v>3107596766</v>
      </c>
      <c r="W3" s="18" t="s">
        <v>157</v>
      </c>
      <c r="X3" s="18" t="s">
        <v>116</v>
      </c>
      <c r="Y3" s="18" t="s">
        <v>64</v>
      </c>
      <c r="Z3" s="18" t="s">
        <v>65</v>
      </c>
      <c r="AA3" s="18" t="s">
        <v>61</v>
      </c>
      <c r="AB3" s="18" t="s">
        <v>76</v>
      </c>
      <c r="AC3" s="18" t="s">
        <v>59</v>
      </c>
      <c r="AD3" s="18" t="s">
        <v>158</v>
      </c>
      <c r="AE3" s="18" t="s">
        <v>59</v>
      </c>
      <c r="AF3" s="18" t="s">
        <v>60</v>
      </c>
      <c r="AG3" s="18" t="s">
        <v>61</v>
      </c>
      <c r="AH3" s="18" t="s">
        <v>63</v>
      </c>
      <c r="AI3" s="18" t="s">
        <v>66</v>
      </c>
      <c r="AJ3" s="18" t="s">
        <v>66</v>
      </c>
      <c r="AK3" s="18" t="s">
        <v>61</v>
      </c>
      <c r="AL3" s="18" t="s">
        <v>66</v>
      </c>
      <c r="AM3" s="18" t="s">
        <v>61</v>
      </c>
      <c r="AN3" s="18" t="s">
        <v>67</v>
      </c>
      <c r="AO3" s="18" t="s">
        <v>68</v>
      </c>
      <c r="AP3" s="19">
        <v>46125.167460856479</v>
      </c>
      <c r="AQ3" s="18" t="s">
        <v>159</v>
      </c>
      <c r="AR3" s="18" t="s">
        <v>160</v>
      </c>
      <c r="AS3" s="19">
        <v>46161.764970138887</v>
      </c>
      <c r="AT3" s="18" t="s">
        <v>60</v>
      </c>
      <c r="AU3" s="18" t="s">
        <v>61</v>
      </c>
      <c r="AV3" s="18" t="s">
        <v>69</v>
      </c>
      <c r="AW3" s="18" t="s">
        <v>70</v>
      </c>
      <c r="AX3" s="18" t="s">
        <v>60</v>
      </c>
      <c r="AY3" s="18" t="s">
        <v>147</v>
      </c>
      <c r="AZ3" s="18" t="s">
        <v>161</v>
      </c>
      <c r="BA3" s="18" t="s">
        <v>162</v>
      </c>
      <c r="BB3" s="18">
        <v>225837000</v>
      </c>
      <c r="BC3" s="18" t="s">
        <v>99</v>
      </c>
      <c r="BD3" s="18">
        <v>47.65</v>
      </c>
      <c r="BE3" s="18">
        <v>41.45</v>
      </c>
      <c r="BF3" s="18" t="s">
        <v>78</v>
      </c>
      <c r="BG3" s="18" t="s">
        <v>79</v>
      </c>
      <c r="BH3" s="18" t="s">
        <v>80</v>
      </c>
      <c r="BI3" s="18" t="s">
        <v>150</v>
      </c>
      <c r="BJ3" s="18">
        <v>1</v>
      </c>
      <c r="BK3" s="19">
        <v>46161.76494552083</v>
      </c>
    </row>
    <row r="4" spans="1:63" s="1" customFormat="1" ht="13.8" x14ac:dyDescent="0.3">
      <c r="A4" s="18" t="s">
        <v>163</v>
      </c>
      <c r="B4" s="18" t="s">
        <v>126</v>
      </c>
      <c r="C4" s="18" t="s">
        <v>164</v>
      </c>
      <c r="D4" s="18" t="s">
        <v>165</v>
      </c>
      <c r="E4" s="18" t="s">
        <v>132</v>
      </c>
      <c r="F4" s="18" t="s">
        <v>166</v>
      </c>
      <c r="G4" s="18" t="s">
        <v>55</v>
      </c>
      <c r="H4" s="18">
        <v>1022401832</v>
      </c>
      <c r="I4" s="18" t="s">
        <v>56</v>
      </c>
      <c r="J4" s="18">
        <v>3100905</v>
      </c>
      <c r="K4" s="18" t="s">
        <v>73</v>
      </c>
      <c r="L4" s="18" t="s">
        <v>57</v>
      </c>
      <c r="M4" s="18" t="s">
        <v>58</v>
      </c>
      <c r="N4" s="18" t="s">
        <v>59</v>
      </c>
      <c r="O4" s="18" t="s">
        <v>59</v>
      </c>
      <c r="P4" s="18" t="s">
        <v>167</v>
      </c>
      <c r="Q4" s="18" t="s">
        <v>61</v>
      </c>
      <c r="R4" s="18" t="s">
        <v>81</v>
      </c>
      <c r="S4" s="18" t="s">
        <v>61</v>
      </c>
      <c r="T4" s="18" t="s">
        <v>61</v>
      </c>
      <c r="U4" s="18">
        <v>3194989187</v>
      </c>
      <c r="V4" s="18">
        <v>3194989187</v>
      </c>
      <c r="W4" s="18" t="s">
        <v>168</v>
      </c>
      <c r="X4" s="18" t="s">
        <v>75</v>
      </c>
      <c r="Y4" s="18" t="s">
        <v>64</v>
      </c>
      <c r="Z4" s="18" t="s">
        <v>65</v>
      </c>
      <c r="AA4" s="18" t="s">
        <v>61</v>
      </c>
      <c r="AB4" s="18" t="s">
        <v>76</v>
      </c>
      <c r="AC4" s="18" t="s">
        <v>59</v>
      </c>
      <c r="AD4" s="18" t="s">
        <v>169</v>
      </c>
      <c r="AE4" s="18" t="s">
        <v>83</v>
      </c>
      <c r="AF4" s="18">
        <v>159000000</v>
      </c>
      <c r="AG4" s="18" t="s">
        <v>61</v>
      </c>
      <c r="AH4" s="18" t="s">
        <v>63</v>
      </c>
      <c r="AI4" s="18" t="s">
        <v>66</v>
      </c>
      <c r="AJ4" s="18" t="s">
        <v>66</v>
      </c>
      <c r="AK4" s="18" t="s">
        <v>61</v>
      </c>
      <c r="AL4" s="18" t="s">
        <v>66</v>
      </c>
      <c r="AM4" s="18" t="s">
        <v>61</v>
      </c>
      <c r="AN4" s="18" t="s">
        <v>67</v>
      </c>
      <c r="AO4" s="18" t="s">
        <v>68</v>
      </c>
      <c r="AP4" s="19">
        <v>46125.577027013889</v>
      </c>
      <c r="AQ4" s="18" t="s">
        <v>170</v>
      </c>
      <c r="AR4" s="18" t="s">
        <v>171</v>
      </c>
      <c r="AS4" s="19">
        <v>46161.764976284721</v>
      </c>
      <c r="AT4" s="18" t="s">
        <v>60</v>
      </c>
      <c r="AU4" s="18" t="s">
        <v>61</v>
      </c>
      <c r="AV4" s="18" t="s">
        <v>69</v>
      </c>
      <c r="AW4" s="18" t="s">
        <v>70</v>
      </c>
      <c r="AX4" s="18" t="s">
        <v>60</v>
      </c>
      <c r="AY4" s="18" t="s">
        <v>147</v>
      </c>
      <c r="AZ4" s="18" t="s">
        <v>172</v>
      </c>
      <c r="BA4" s="18" t="s">
        <v>173</v>
      </c>
      <c r="BB4" s="18">
        <v>225837000</v>
      </c>
      <c r="BC4" s="18" t="s">
        <v>99</v>
      </c>
      <c r="BD4" s="18">
        <v>42.24</v>
      </c>
      <c r="BE4" s="18">
        <v>36.840000000000003</v>
      </c>
      <c r="BF4" s="18" t="s">
        <v>78</v>
      </c>
      <c r="BG4" s="18" t="s">
        <v>79</v>
      </c>
      <c r="BH4" s="18" t="s">
        <v>80</v>
      </c>
      <c r="BI4" s="18" t="s">
        <v>150</v>
      </c>
      <c r="BJ4" s="18">
        <v>1</v>
      </c>
      <c r="BK4" s="19">
        <v>46161.764951585646</v>
      </c>
    </row>
    <row r="5" spans="1:63" s="1" customFormat="1" ht="13.8" x14ac:dyDescent="0.3">
      <c r="A5" s="18" t="s">
        <v>174</v>
      </c>
      <c r="B5" s="18" t="s">
        <v>175</v>
      </c>
      <c r="C5" s="18" t="s">
        <v>106</v>
      </c>
      <c r="D5" s="18" t="s">
        <v>137</v>
      </c>
      <c r="E5" s="18" t="s">
        <v>176</v>
      </c>
      <c r="F5" s="18" t="s">
        <v>177</v>
      </c>
      <c r="G5" s="18" t="s">
        <v>55</v>
      </c>
      <c r="H5" s="18">
        <v>1233892655</v>
      </c>
      <c r="I5" s="18" t="s">
        <v>56</v>
      </c>
      <c r="J5" s="18">
        <v>4109414</v>
      </c>
      <c r="K5" s="18" t="s">
        <v>73</v>
      </c>
      <c r="L5" s="18" t="s">
        <v>57</v>
      </c>
      <c r="M5" s="18" t="s">
        <v>58</v>
      </c>
      <c r="N5" s="18" t="s">
        <v>59</v>
      </c>
      <c r="O5" s="18" t="s">
        <v>59</v>
      </c>
      <c r="P5" s="18" t="s">
        <v>178</v>
      </c>
      <c r="Q5" s="18" t="s">
        <v>61</v>
      </c>
      <c r="R5" s="18" t="s">
        <v>81</v>
      </c>
      <c r="S5" s="18" t="s">
        <v>61</v>
      </c>
      <c r="T5" s="18" t="s">
        <v>61</v>
      </c>
      <c r="U5" s="18">
        <v>3045225939</v>
      </c>
      <c r="V5" s="18">
        <v>3045225939</v>
      </c>
      <c r="W5" s="18" t="s">
        <v>179</v>
      </c>
      <c r="X5" s="18" t="s">
        <v>109</v>
      </c>
      <c r="Y5" s="18" t="s">
        <v>64</v>
      </c>
      <c r="Z5" s="18" t="s">
        <v>65</v>
      </c>
      <c r="AA5" s="18" t="s">
        <v>61</v>
      </c>
      <c r="AB5" s="18" t="s">
        <v>76</v>
      </c>
      <c r="AC5" s="18" t="s">
        <v>59</v>
      </c>
      <c r="AD5" s="18" t="s">
        <v>180</v>
      </c>
      <c r="AE5" s="18" t="s">
        <v>83</v>
      </c>
      <c r="AF5" s="18">
        <v>157000000</v>
      </c>
      <c r="AG5" s="18" t="s">
        <v>61</v>
      </c>
      <c r="AH5" s="18" t="s">
        <v>63</v>
      </c>
      <c r="AI5" s="18" t="s">
        <v>66</v>
      </c>
      <c r="AJ5" s="18" t="s">
        <v>66</v>
      </c>
      <c r="AK5" s="18" t="s">
        <v>61</v>
      </c>
      <c r="AL5" s="18" t="s">
        <v>66</v>
      </c>
      <c r="AM5" s="18" t="s">
        <v>61</v>
      </c>
      <c r="AN5" s="18" t="s">
        <v>67</v>
      </c>
      <c r="AO5" s="18" t="s">
        <v>68</v>
      </c>
      <c r="AP5" s="19">
        <v>46125.588933495368</v>
      </c>
      <c r="AQ5" s="18" t="s">
        <v>181</v>
      </c>
      <c r="AR5" s="18" t="s">
        <v>182</v>
      </c>
      <c r="AS5" s="19">
        <v>46161.764982453707</v>
      </c>
      <c r="AT5" s="18" t="s">
        <v>60</v>
      </c>
      <c r="AU5" s="18" t="s">
        <v>61</v>
      </c>
      <c r="AV5" s="18" t="s">
        <v>69</v>
      </c>
      <c r="AW5" s="18" t="s">
        <v>70</v>
      </c>
      <c r="AX5" s="18" t="s">
        <v>60</v>
      </c>
      <c r="AY5" s="18" t="s">
        <v>147</v>
      </c>
      <c r="AZ5" s="18" t="s">
        <v>172</v>
      </c>
      <c r="BA5" s="18" t="s">
        <v>183</v>
      </c>
      <c r="BB5" s="18">
        <v>225837000</v>
      </c>
      <c r="BC5" s="18" t="s">
        <v>99</v>
      </c>
      <c r="BD5" s="18">
        <v>42.18</v>
      </c>
      <c r="BE5" s="18">
        <v>37.26</v>
      </c>
      <c r="BF5" s="18" t="s">
        <v>78</v>
      </c>
      <c r="BG5" s="18" t="s">
        <v>79</v>
      </c>
      <c r="BH5" s="18" t="s">
        <v>80</v>
      </c>
      <c r="BI5" s="18" t="s">
        <v>150</v>
      </c>
      <c r="BJ5" s="18">
        <v>1</v>
      </c>
      <c r="BK5" s="19">
        <v>46161.76495780093</v>
      </c>
    </row>
    <row r="6" spans="1:63" s="1" customFormat="1" ht="13.8" x14ac:dyDescent="0.3">
      <c r="A6" s="18" t="s">
        <v>184</v>
      </c>
      <c r="B6" s="18" t="s">
        <v>129</v>
      </c>
      <c r="C6" s="18" t="s">
        <v>117</v>
      </c>
      <c r="D6" s="18" t="s">
        <v>185</v>
      </c>
      <c r="E6" s="18" t="s">
        <v>186</v>
      </c>
      <c r="F6" s="18" t="s">
        <v>187</v>
      </c>
      <c r="G6" s="18" t="s">
        <v>55</v>
      </c>
      <c r="H6" s="18">
        <v>1000970542</v>
      </c>
      <c r="I6" s="18" t="s">
        <v>56</v>
      </c>
      <c r="J6" s="18">
        <v>1750905</v>
      </c>
      <c r="K6" s="18" t="s">
        <v>73</v>
      </c>
      <c r="L6" s="18" t="s">
        <v>57</v>
      </c>
      <c r="M6" s="18" t="s">
        <v>58</v>
      </c>
      <c r="N6" s="18" t="s">
        <v>59</v>
      </c>
      <c r="O6" s="18" t="s">
        <v>59</v>
      </c>
      <c r="P6" s="18" t="s">
        <v>188</v>
      </c>
      <c r="Q6" s="18" t="s">
        <v>61</v>
      </c>
      <c r="R6" s="18" t="s">
        <v>81</v>
      </c>
      <c r="S6" s="18" t="s">
        <v>61</v>
      </c>
      <c r="T6" s="18" t="s">
        <v>61</v>
      </c>
      <c r="U6" s="18">
        <v>3204540088</v>
      </c>
      <c r="V6" s="18">
        <v>3204540088</v>
      </c>
      <c r="W6" s="18" t="s">
        <v>189</v>
      </c>
      <c r="X6" s="18" t="s">
        <v>84</v>
      </c>
      <c r="Y6" s="18" t="s">
        <v>64</v>
      </c>
      <c r="Z6" s="18" t="s">
        <v>65</v>
      </c>
      <c r="AA6" s="18" t="s">
        <v>61</v>
      </c>
      <c r="AB6" s="18" t="s">
        <v>76</v>
      </c>
      <c r="AC6" s="18" t="s">
        <v>59</v>
      </c>
      <c r="AD6" s="18" t="s">
        <v>190</v>
      </c>
      <c r="AE6" s="18" t="s">
        <v>59</v>
      </c>
      <c r="AF6" s="18" t="s">
        <v>60</v>
      </c>
      <c r="AG6" s="18" t="s">
        <v>61</v>
      </c>
      <c r="AH6" s="18" t="s">
        <v>63</v>
      </c>
      <c r="AI6" s="18" t="s">
        <v>66</v>
      </c>
      <c r="AJ6" s="18" t="s">
        <v>66</v>
      </c>
      <c r="AK6" s="18" t="s">
        <v>61</v>
      </c>
      <c r="AL6" s="18" t="s">
        <v>66</v>
      </c>
      <c r="AM6" s="18" t="s">
        <v>61</v>
      </c>
      <c r="AN6" s="18" t="s">
        <v>67</v>
      </c>
      <c r="AO6" s="18" t="s">
        <v>68</v>
      </c>
      <c r="AP6" s="19">
        <v>46125.597539699069</v>
      </c>
      <c r="AQ6" s="18" t="s">
        <v>191</v>
      </c>
      <c r="AR6" s="18" t="s">
        <v>192</v>
      </c>
      <c r="AS6" s="19">
        <v>46161.76498861111</v>
      </c>
      <c r="AT6" s="18" t="s">
        <v>60</v>
      </c>
      <c r="AU6" s="18" t="s">
        <v>61</v>
      </c>
      <c r="AV6" s="18" t="s">
        <v>69</v>
      </c>
      <c r="AW6" s="18" t="s">
        <v>70</v>
      </c>
      <c r="AX6" s="18" t="s">
        <v>60</v>
      </c>
      <c r="AY6" s="18" t="s">
        <v>147</v>
      </c>
      <c r="AZ6" s="18" t="s">
        <v>172</v>
      </c>
      <c r="BA6" s="18" t="s">
        <v>193</v>
      </c>
      <c r="BB6" s="18">
        <v>226337000</v>
      </c>
      <c r="BC6" s="18" t="s">
        <v>99</v>
      </c>
      <c r="BD6" s="18">
        <v>42.05</v>
      </c>
      <c r="BE6" s="18">
        <v>37.4</v>
      </c>
      <c r="BF6" s="18" t="s">
        <v>78</v>
      </c>
      <c r="BG6" s="18" t="s">
        <v>79</v>
      </c>
      <c r="BH6" s="18" t="s">
        <v>80</v>
      </c>
      <c r="BI6" s="18" t="s">
        <v>150</v>
      </c>
      <c r="BJ6" s="18">
        <v>1</v>
      </c>
      <c r="BK6" s="19">
        <v>46161.764964085647</v>
      </c>
    </row>
    <row r="7" spans="1:63" s="1" customFormat="1" ht="13.8" x14ac:dyDescent="0.3">
      <c r="A7" s="18" t="s">
        <v>194</v>
      </c>
      <c r="B7" s="18" t="s">
        <v>124</v>
      </c>
      <c r="C7" s="18" t="s">
        <v>195</v>
      </c>
      <c r="D7" s="18" t="s">
        <v>196</v>
      </c>
      <c r="E7" s="18" t="s">
        <v>132</v>
      </c>
      <c r="F7" s="18" t="s">
        <v>197</v>
      </c>
      <c r="G7" s="18" t="s">
        <v>55</v>
      </c>
      <c r="H7" s="18">
        <v>1033719720</v>
      </c>
      <c r="I7" s="18" t="s">
        <v>56</v>
      </c>
      <c r="J7" s="18">
        <v>3908019</v>
      </c>
      <c r="K7" s="18" t="s">
        <v>73</v>
      </c>
      <c r="L7" s="18" t="s">
        <v>57</v>
      </c>
      <c r="M7" s="18" t="s">
        <v>71</v>
      </c>
      <c r="N7" s="18" t="s">
        <v>59</v>
      </c>
      <c r="O7" s="18" t="s">
        <v>59</v>
      </c>
      <c r="P7" s="18" t="s">
        <v>198</v>
      </c>
      <c r="Q7" s="18" t="s">
        <v>61</v>
      </c>
      <c r="R7" s="18" t="s">
        <v>62</v>
      </c>
      <c r="S7" s="18" t="s">
        <v>63</v>
      </c>
      <c r="T7" s="18" t="s">
        <v>61</v>
      </c>
      <c r="U7" s="18">
        <v>3228097290</v>
      </c>
      <c r="V7" s="18">
        <v>3228097290</v>
      </c>
      <c r="W7" s="18" t="s">
        <v>199</v>
      </c>
      <c r="X7" s="18" t="s">
        <v>200</v>
      </c>
      <c r="Y7" s="18" t="s">
        <v>64</v>
      </c>
      <c r="Z7" s="18" t="s">
        <v>65</v>
      </c>
      <c r="AA7" s="18" t="s">
        <v>61</v>
      </c>
      <c r="AB7" s="18" t="s">
        <v>76</v>
      </c>
      <c r="AC7" s="18" t="s">
        <v>85</v>
      </c>
      <c r="AD7" s="18" t="s">
        <v>201</v>
      </c>
      <c r="AE7" s="18" t="s">
        <v>105</v>
      </c>
      <c r="AF7" s="18">
        <v>174947873</v>
      </c>
      <c r="AG7" s="18" t="s">
        <v>63</v>
      </c>
      <c r="AH7" s="18" t="s">
        <v>63</v>
      </c>
      <c r="AI7" s="18" t="s">
        <v>66</v>
      </c>
      <c r="AJ7" s="18" t="s">
        <v>66</v>
      </c>
      <c r="AK7" s="18" t="s">
        <v>61</v>
      </c>
      <c r="AL7" s="18" t="s">
        <v>66</v>
      </c>
      <c r="AM7" s="18" t="s">
        <v>61</v>
      </c>
      <c r="AN7" s="18" t="s">
        <v>67</v>
      </c>
      <c r="AO7" s="18" t="s">
        <v>68</v>
      </c>
      <c r="AP7" s="19">
        <v>46125.604198043977</v>
      </c>
      <c r="AQ7" s="18" t="s">
        <v>202</v>
      </c>
      <c r="AR7" s="18" t="s">
        <v>203</v>
      </c>
      <c r="AS7" s="19">
        <v>46161.764995219906</v>
      </c>
      <c r="AT7" s="18" t="s">
        <v>60</v>
      </c>
      <c r="AU7" s="18" t="s">
        <v>61</v>
      </c>
      <c r="AV7" s="18" t="s">
        <v>69</v>
      </c>
      <c r="AW7" s="18" t="s">
        <v>70</v>
      </c>
      <c r="AX7" s="18" t="s">
        <v>60</v>
      </c>
      <c r="AY7" s="18" t="s">
        <v>147</v>
      </c>
      <c r="AZ7" s="18" t="s">
        <v>172</v>
      </c>
      <c r="BA7" s="18" t="s">
        <v>204</v>
      </c>
      <c r="BB7" s="18">
        <v>226337000</v>
      </c>
      <c r="BC7" s="18" t="s">
        <v>99</v>
      </c>
      <c r="BD7" s="18">
        <v>42.02</v>
      </c>
      <c r="BE7" s="18">
        <v>36.840000000000003</v>
      </c>
      <c r="BF7" s="18" t="s">
        <v>78</v>
      </c>
      <c r="BG7" s="18" t="s">
        <v>79</v>
      </c>
      <c r="BH7" s="18" t="s">
        <v>80</v>
      </c>
      <c r="BI7" s="18" t="s">
        <v>150</v>
      </c>
      <c r="BJ7" s="18">
        <v>1</v>
      </c>
      <c r="BK7" s="19">
        <v>46161.764970555552</v>
      </c>
    </row>
    <row r="8" spans="1:63" s="1" customFormat="1" ht="13.8" x14ac:dyDescent="0.3">
      <c r="A8" s="18" t="s">
        <v>205</v>
      </c>
      <c r="B8" s="18" t="s">
        <v>206</v>
      </c>
      <c r="C8" s="18" t="s">
        <v>207</v>
      </c>
      <c r="D8" s="18" t="s">
        <v>208</v>
      </c>
      <c r="E8" s="18" t="s">
        <v>209</v>
      </c>
      <c r="F8" s="18" t="s">
        <v>210</v>
      </c>
      <c r="G8" s="18" t="s">
        <v>55</v>
      </c>
      <c r="H8" s="18">
        <v>1007450429</v>
      </c>
      <c r="I8" s="18" t="s">
        <v>56</v>
      </c>
      <c r="J8" s="18">
        <v>2997675</v>
      </c>
      <c r="K8" s="18" t="s">
        <v>73</v>
      </c>
      <c r="L8" s="18" t="s">
        <v>57</v>
      </c>
      <c r="M8" s="18" t="s">
        <v>71</v>
      </c>
      <c r="N8" s="18" t="s">
        <v>59</v>
      </c>
      <c r="O8" s="18" t="s">
        <v>59</v>
      </c>
      <c r="P8" s="18" t="s">
        <v>211</v>
      </c>
      <c r="Q8" s="18" t="s">
        <v>61</v>
      </c>
      <c r="R8" s="18" t="s">
        <v>62</v>
      </c>
      <c r="S8" s="18" t="s">
        <v>63</v>
      </c>
      <c r="T8" s="18" t="s">
        <v>61</v>
      </c>
      <c r="U8" s="18">
        <v>3023566879</v>
      </c>
      <c r="V8" s="18">
        <v>3023566879</v>
      </c>
      <c r="W8" s="18" t="s">
        <v>212</v>
      </c>
      <c r="X8" s="18" t="s">
        <v>213</v>
      </c>
      <c r="Y8" s="18" t="s">
        <v>64</v>
      </c>
      <c r="Z8" s="18" t="s">
        <v>65</v>
      </c>
      <c r="AA8" s="18" t="s">
        <v>61</v>
      </c>
      <c r="AB8" s="18" t="s">
        <v>76</v>
      </c>
      <c r="AC8" s="18" t="s">
        <v>59</v>
      </c>
      <c r="AD8" s="18" t="s">
        <v>214</v>
      </c>
      <c r="AE8" s="18" t="s">
        <v>83</v>
      </c>
      <c r="AF8" s="18">
        <v>151918000</v>
      </c>
      <c r="AG8" s="18" t="s">
        <v>61</v>
      </c>
      <c r="AH8" s="18" t="s">
        <v>63</v>
      </c>
      <c r="AI8" s="18" t="s">
        <v>66</v>
      </c>
      <c r="AJ8" s="18" t="s">
        <v>66</v>
      </c>
      <c r="AK8" s="18" t="s">
        <v>61</v>
      </c>
      <c r="AL8" s="18" t="s">
        <v>66</v>
      </c>
      <c r="AM8" s="18" t="s">
        <v>61</v>
      </c>
      <c r="AN8" s="18" t="s">
        <v>67</v>
      </c>
      <c r="AO8" s="18" t="s">
        <v>68</v>
      </c>
      <c r="AP8" s="19">
        <v>46125.606698148149</v>
      </c>
      <c r="AQ8" s="18" t="s">
        <v>215</v>
      </c>
      <c r="AR8" s="18" t="s">
        <v>216</v>
      </c>
      <c r="AS8" s="19">
        <v>46161.765002627319</v>
      </c>
      <c r="AT8" s="18" t="s">
        <v>60</v>
      </c>
      <c r="AU8" s="18" t="s">
        <v>61</v>
      </c>
      <c r="AV8" s="18" t="s">
        <v>69</v>
      </c>
      <c r="AW8" s="18" t="s">
        <v>70</v>
      </c>
      <c r="AX8" s="18" t="s">
        <v>60</v>
      </c>
      <c r="AY8" s="18" t="s">
        <v>147</v>
      </c>
      <c r="AZ8" s="18" t="s">
        <v>172</v>
      </c>
      <c r="BA8" s="18" t="s">
        <v>217</v>
      </c>
      <c r="BB8" s="18">
        <v>225837000</v>
      </c>
      <c r="BC8" s="18" t="s">
        <v>99</v>
      </c>
      <c r="BD8" s="18">
        <v>42.02</v>
      </c>
      <c r="BE8" s="18">
        <v>36.840000000000003</v>
      </c>
      <c r="BF8" s="18" t="s">
        <v>78</v>
      </c>
      <c r="BG8" s="18" t="s">
        <v>79</v>
      </c>
      <c r="BH8" s="18" t="s">
        <v>80</v>
      </c>
      <c r="BI8" s="18" t="s">
        <v>150</v>
      </c>
      <c r="BJ8" s="18">
        <v>1</v>
      </c>
      <c r="BK8" s="19">
        <v>46161.764978009262</v>
      </c>
    </row>
    <row r="9" spans="1:63" s="1" customFormat="1" ht="13.8" x14ac:dyDescent="0.3">
      <c r="A9" s="18" t="s">
        <v>218</v>
      </c>
      <c r="B9" s="18" t="s">
        <v>219</v>
      </c>
      <c r="C9" s="18" t="s">
        <v>220</v>
      </c>
      <c r="D9" s="18" t="s">
        <v>221</v>
      </c>
      <c r="E9" s="18" t="s">
        <v>222</v>
      </c>
      <c r="F9" s="18" t="s">
        <v>223</v>
      </c>
      <c r="G9" s="18" t="s">
        <v>55</v>
      </c>
      <c r="H9" s="18">
        <v>1006031886</v>
      </c>
      <c r="I9" s="18" t="s">
        <v>56</v>
      </c>
      <c r="J9" s="18">
        <v>1750905</v>
      </c>
      <c r="K9" s="18" t="s">
        <v>73</v>
      </c>
      <c r="L9" s="18" t="s">
        <v>57</v>
      </c>
      <c r="M9" s="18" t="s">
        <v>58</v>
      </c>
      <c r="N9" s="18" t="s">
        <v>59</v>
      </c>
      <c r="O9" s="18" t="s">
        <v>59</v>
      </c>
      <c r="P9" s="18" t="s">
        <v>224</v>
      </c>
      <c r="Q9" s="18" t="s">
        <v>61</v>
      </c>
      <c r="R9" s="18" t="s">
        <v>81</v>
      </c>
      <c r="S9" s="18" t="s">
        <v>61</v>
      </c>
      <c r="T9" s="18" t="s">
        <v>61</v>
      </c>
      <c r="U9" s="18">
        <v>3102495739</v>
      </c>
      <c r="V9" s="18">
        <v>3102495739</v>
      </c>
      <c r="W9" s="18" t="s">
        <v>225</v>
      </c>
      <c r="X9" s="18" t="s">
        <v>84</v>
      </c>
      <c r="Y9" s="18" t="s">
        <v>64</v>
      </c>
      <c r="Z9" s="18" t="s">
        <v>65</v>
      </c>
      <c r="AA9" s="18" t="s">
        <v>61</v>
      </c>
      <c r="AB9" s="18" t="s">
        <v>76</v>
      </c>
      <c r="AC9" s="18" t="s">
        <v>59</v>
      </c>
      <c r="AD9" s="18" t="s">
        <v>226</v>
      </c>
      <c r="AE9" s="18" t="s">
        <v>83</v>
      </c>
      <c r="AF9" s="18">
        <v>173562288</v>
      </c>
      <c r="AG9" s="18" t="s">
        <v>61</v>
      </c>
      <c r="AH9" s="18" t="s">
        <v>63</v>
      </c>
      <c r="AI9" s="18" t="s">
        <v>66</v>
      </c>
      <c r="AJ9" s="18" t="s">
        <v>66</v>
      </c>
      <c r="AK9" s="18" t="s">
        <v>61</v>
      </c>
      <c r="AL9" s="18" t="s">
        <v>66</v>
      </c>
      <c r="AM9" s="18" t="s">
        <v>61</v>
      </c>
      <c r="AN9" s="18" t="s">
        <v>67</v>
      </c>
      <c r="AO9" s="18" t="s">
        <v>68</v>
      </c>
      <c r="AP9" s="19">
        <v>46125.621472673607</v>
      </c>
      <c r="AQ9" s="18" t="s">
        <v>227</v>
      </c>
      <c r="AR9" s="18" t="s">
        <v>228</v>
      </c>
      <c r="AS9" s="19">
        <v>46161.765009120369</v>
      </c>
      <c r="AT9" s="18" t="s">
        <v>60</v>
      </c>
      <c r="AU9" s="18" t="s">
        <v>61</v>
      </c>
      <c r="AV9" s="18" t="s">
        <v>69</v>
      </c>
      <c r="AW9" s="18" t="s">
        <v>70</v>
      </c>
      <c r="AX9" s="18" t="s">
        <v>60</v>
      </c>
      <c r="AY9" s="18" t="s">
        <v>147</v>
      </c>
      <c r="AZ9" s="18" t="s">
        <v>172</v>
      </c>
      <c r="BA9" s="18" t="s">
        <v>229</v>
      </c>
      <c r="BB9" s="18">
        <v>228472000</v>
      </c>
      <c r="BC9" s="18" t="s">
        <v>99</v>
      </c>
      <c r="BD9" s="18">
        <v>42.18</v>
      </c>
      <c r="BE9" s="18">
        <v>37.26</v>
      </c>
      <c r="BF9" s="18" t="s">
        <v>78</v>
      </c>
      <c r="BG9" s="18" t="s">
        <v>79</v>
      </c>
      <c r="BH9" s="18" t="s">
        <v>80</v>
      </c>
      <c r="BI9" s="18" t="s">
        <v>150</v>
      </c>
      <c r="BJ9" s="18">
        <v>1</v>
      </c>
      <c r="BK9" s="19">
        <v>46161.764984421301</v>
      </c>
    </row>
    <row r="10" spans="1:63" s="1" customFormat="1" ht="13.8" x14ac:dyDescent="0.3">
      <c r="A10" s="18" t="s">
        <v>230</v>
      </c>
      <c r="B10" s="18" t="s">
        <v>231</v>
      </c>
      <c r="C10" s="18" t="s">
        <v>232</v>
      </c>
      <c r="D10" s="18" t="s">
        <v>233</v>
      </c>
      <c r="E10" s="18" t="s">
        <v>135</v>
      </c>
      <c r="F10" s="18" t="s">
        <v>234</v>
      </c>
      <c r="G10" s="18" t="s">
        <v>55</v>
      </c>
      <c r="H10" s="18">
        <v>1031176775</v>
      </c>
      <c r="I10" s="18" t="s">
        <v>56</v>
      </c>
      <c r="J10" s="18">
        <v>1801581</v>
      </c>
      <c r="K10" s="18" t="s">
        <v>73</v>
      </c>
      <c r="L10" s="18" t="s">
        <v>57</v>
      </c>
      <c r="M10" s="18" t="s">
        <v>71</v>
      </c>
      <c r="N10" s="18" t="s">
        <v>59</v>
      </c>
      <c r="O10" s="18" t="s">
        <v>59</v>
      </c>
      <c r="P10" s="18" t="s">
        <v>235</v>
      </c>
      <c r="Q10" s="18" t="s">
        <v>61</v>
      </c>
      <c r="R10" s="18" t="s">
        <v>62</v>
      </c>
      <c r="S10" s="18" t="s">
        <v>61</v>
      </c>
      <c r="T10" s="18" t="s">
        <v>61</v>
      </c>
      <c r="U10" s="18">
        <v>3023422016</v>
      </c>
      <c r="V10" s="18">
        <v>3023422016</v>
      </c>
      <c r="W10" s="18" t="s">
        <v>236</v>
      </c>
      <c r="X10" s="18" t="s">
        <v>103</v>
      </c>
      <c r="Y10" s="18" t="s">
        <v>64</v>
      </c>
      <c r="Z10" s="18" t="s">
        <v>65</v>
      </c>
      <c r="AA10" s="18" t="s">
        <v>61</v>
      </c>
      <c r="AB10" s="18" t="s">
        <v>76</v>
      </c>
      <c r="AC10" s="18" t="s">
        <v>59</v>
      </c>
      <c r="AD10" s="18" t="s">
        <v>237</v>
      </c>
      <c r="AE10" s="18" t="s">
        <v>83</v>
      </c>
      <c r="AF10" s="18">
        <v>164022000</v>
      </c>
      <c r="AG10" s="18" t="s">
        <v>61</v>
      </c>
      <c r="AH10" s="18" t="s">
        <v>63</v>
      </c>
      <c r="AI10" s="18" t="s">
        <v>66</v>
      </c>
      <c r="AJ10" s="18" t="s">
        <v>66</v>
      </c>
      <c r="AK10" s="18" t="s">
        <v>61</v>
      </c>
      <c r="AL10" s="18" t="s">
        <v>66</v>
      </c>
      <c r="AM10" s="18" t="s">
        <v>61</v>
      </c>
      <c r="AN10" s="18" t="s">
        <v>67</v>
      </c>
      <c r="AO10" s="18" t="s">
        <v>68</v>
      </c>
      <c r="AP10" s="19">
        <v>46125.691917719909</v>
      </c>
      <c r="AQ10" s="18" t="s">
        <v>238</v>
      </c>
      <c r="AR10" s="18" t="s">
        <v>239</v>
      </c>
      <c r="AS10" s="19">
        <v>46161.765014976852</v>
      </c>
      <c r="AT10" s="18" t="s">
        <v>60</v>
      </c>
      <c r="AU10" s="18" t="s">
        <v>61</v>
      </c>
      <c r="AV10" s="18" t="s">
        <v>69</v>
      </c>
      <c r="AW10" s="18" t="s">
        <v>70</v>
      </c>
      <c r="AX10" s="18" t="s">
        <v>60</v>
      </c>
      <c r="AY10" s="18" t="s">
        <v>147</v>
      </c>
      <c r="AZ10" s="18" t="s">
        <v>148</v>
      </c>
      <c r="BA10" s="18" t="s">
        <v>240</v>
      </c>
      <c r="BB10" s="18">
        <v>234377500</v>
      </c>
      <c r="BC10" s="18" t="s">
        <v>99</v>
      </c>
      <c r="BD10" s="18">
        <v>38.01</v>
      </c>
      <c r="BE10" s="18">
        <v>33.729999999999997</v>
      </c>
      <c r="BF10" s="18" t="s">
        <v>78</v>
      </c>
      <c r="BG10" s="18" t="s">
        <v>79</v>
      </c>
      <c r="BH10" s="18" t="s">
        <v>80</v>
      </c>
      <c r="BI10" s="18" t="s">
        <v>150</v>
      </c>
      <c r="BJ10" s="18">
        <v>1</v>
      </c>
      <c r="BK10" s="19">
        <v>46161.764990324074</v>
      </c>
    </row>
    <row r="11" spans="1:63" s="1" customFormat="1" ht="13.8" x14ac:dyDescent="0.3">
      <c r="A11" s="18" t="s">
        <v>241</v>
      </c>
      <c r="B11" s="18" t="s">
        <v>242</v>
      </c>
      <c r="C11" s="18" t="s">
        <v>120</v>
      </c>
      <c r="D11" s="18" t="s">
        <v>243</v>
      </c>
      <c r="E11" s="18" t="s">
        <v>244</v>
      </c>
      <c r="F11" s="18" t="s">
        <v>245</v>
      </c>
      <c r="G11" s="18" t="s">
        <v>55</v>
      </c>
      <c r="H11" s="18">
        <v>1033719742</v>
      </c>
      <c r="I11" s="18" t="s">
        <v>56</v>
      </c>
      <c r="J11" s="18">
        <v>2367000</v>
      </c>
      <c r="K11" s="18" t="s">
        <v>73</v>
      </c>
      <c r="L11" s="18" t="s">
        <v>57</v>
      </c>
      <c r="M11" s="18" t="s">
        <v>71</v>
      </c>
      <c r="N11" s="18" t="s">
        <v>59</v>
      </c>
      <c r="O11" s="18" t="s">
        <v>59</v>
      </c>
      <c r="P11" s="18" t="s">
        <v>198</v>
      </c>
      <c r="Q11" s="18" t="s">
        <v>61</v>
      </c>
      <c r="R11" s="18" t="s">
        <v>62</v>
      </c>
      <c r="S11" s="18" t="s">
        <v>61</v>
      </c>
      <c r="T11" s="18" t="s">
        <v>61</v>
      </c>
      <c r="U11" s="18">
        <v>3183931743</v>
      </c>
      <c r="V11" s="18">
        <v>3183931743</v>
      </c>
      <c r="W11" s="18" t="s">
        <v>246</v>
      </c>
      <c r="X11" s="18" t="s">
        <v>103</v>
      </c>
      <c r="Y11" s="18" t="s">
        <v>64</v>
      </c>
      <c r="Z11" s="18" t="s">
        <v>65</v>
      </c>
      <c r="AA11" s="18" t="s">
        <v>61</v>
      </c>
      <c r="AB11" s="18" t="s">
        <v>76</v>
      </c>
      <c r="AC11" s="18" t="s">
        <v>59</v>
      </c>
      <c r="AD11" s="18" t="s">
        <v>247</v>
      </c>
      <c r="AE11" s="18" t="s">
        <v>83</v>
      </c>
      <c r="AF11" s="18">
        <v>150000000</v>
      </c>
      <c r="AG11" s="18" t="s">
        <v>61</v>
      </c>
      <c r="AH11" s="18" t="s">
        <v>63</v>
      </c>
      <c r="AI11" s="18" t="s">
        <v>66</v>
      </c>
      <c r="AJ11" s="18" t="s">
        <v>66</v>
      </c>
      <c r="AK11" s="18" t="s">
        <v>61</v>
      </c>
      <c r="AL11" s="18" t="s">
        <v>66</v>
      </c>
      <c r="AM11" s="18" t="s">
        <v>61</v>
      </c>
      <c r="AN11" s="18" t="s">
        <v>67</v>
      </c>
      <c r="AO11" s="18" t="s">
        <v>68</v>
      </c>
      <c r="AP11" s="19">
        <v>46125.705839178241</v>
      </c>
      <c r="AQ11" s="18" t="s">
        <v>248</v>
      </c>
      <c r="AR11" s="18" t="s">
        <v>249</v>
      </c>
      <c r="AS11" s="19">
        <v>46161.765021250001</v>
      </c>
      <c r="AT11" s="18" t="s">
        <v>60</v>
      </c>
      <c r="AU11" s="18" t="s">
        <v>61</v>
      </c>
      <c r="AV11" s="18" t="s">
        <v>69</v>
      </c>
      <c r="AW11" s="18" t="s">
        <v>70</v>
      </c>
      <c r="AX11" s="18" t="s">
        <v>60</v>
      </c>
      <c r="AY11" s="18" t="s">
        <v>147</v>
      </c>
      <c r="AZ11" s="18" t="s">
        <v>148</v>
      </c>
      <c r="BA11" s="18" t="s">
        <v>250</v>
      </c>
      <c r="BB11" s="18">
        <v>234877500</v>
      </c>
      <c r="BC11" s="18" t="s">
        <v>99</v>
      </c>
      <c r="BD11" s="18">
        <v>38.380000000000003</v>
      </c>
      <c r="BE11" s="18">
        <v>33.9</v>
      </c>
      <c r="BF11" s="18" t="s">
        <v>78</v>
      </c>
      <c r="BG11" s="18" t="s">
        <v>79</v>
      </c>
      <c r="BH11" s="18" t="s">
        <v>80</v>
      </c>
      <c r="BI11" s="18" t="s">
        <v>150</v>
      </c>
      <c r="BJ11" s="18">
        <v>1</v>
      </c>
      <c r="BK11" s="19">
        <v>46161.76499653935</v>
      </c>
    </row>
    <row r="12" spans="1:63" s="1" customFormat="1" ht="13.8" x14ac:dyDescent="0.3">
      <c r="A12" s="18" t="s">
        <v>251</v>
      </c>
      <c r="B12" s="18" t="s">
        <v>112</v>
      </c>
      <c r="C12" s="18" t="s">
        <v>252</v>
      </c>
      <c r="D12" s="18" t="s">
        <v>127</v>
      </c>
      <c r="E12" s="18" t="s">
        <v>253</v>
      </c>
      <c r="F12" s="18" t="s">
        <v>254</v>
      </c>
      <c r="G12" s="18" t="s">
        <v>55</v>
      </c>
      <c r="H12" s="18">
        <v>1033725497</v>
      </c>
      <c r="I12" s="18" t="s">
        <v>56</v>
      </c>
      <c r="J12" s="18">
        <v>2400001</v>
      </c>
      <c r="K12" s="18" t="s">
        <v>73</v>
      </c>
      <c r="L12" s="18" t="s">
        <v>57</v>
      </c>
      <c r="M12" s="18" t="s">
        <v>71</v>
      </c>
      <c r="N12" s="18" t="s">
        <v>59</v>
      </c>
      <c r="O12" s="18" t="s">
        <v>59</v>
      </c>
      <c r="P12" s="18" t="s">
        <v>255</v>
      </c>
      <c r="Q12" s="18" t="s">
        <v>61</v>
      </c>
      <c r="R12" s="18" t="s">
        <v>62</v>
      </c>
      <c r="S12" s="18" t="s">
        <v>61</v>
      </c>
      <c r="T12" s="18" t="s">
        <v>61</v>
      </c>
      <c r="U12" s="18">
        <v>3193371123</v>
      </c>
      <c r="V12" s="18">
        <v>3193371123</v>
      </c>
      <c r="W12" s="18" t="s">
        <v>256</v>
      </c>
      <c r="X12" s="18" t="s">
        <v>103</v>
      </c>
      <c r="Y12" s="18" t="s">
        <v>64</v>
      </c>
      <c r="Z12" s="18" t="s">
        <v>65</v>
      </c>
      <c r="AA12" s="18" t="s">
        <v>61</v>
      </c>
      <c r="AB12" s="18" t="s">
        <v>76</v>
      </c>
      <c r="AC12" s="18" t="s">
        <v>59</v>
      </c>
      <c r="AD12" s="18" t="s">
        <v>257</v>
      </c>
      <c r="AE12" s="18" t="s">
        <v>100</v>
      </c>
      <c r="AF12" s="18">
        <v>120000000</v>
      </c>
      <c r="AG12" s="18" t="s">
        <v>61</v>
      </c>
      <c r="AH12" s="18" t="s">
        <v>63</v>
      </c>
      <c r="AI12" s="18" t="s">
        <v>66</v>
      </c>
      <c r="AJ12" s="18" t="s">
        <v>66</v>
      </c>
      <c r="AK12" s="18" t="s">
        <v>61</v>
      </c>
      <c r="AL12" s="18" t="s">
        <v>66</v>
      </c>
      <c r="AM12" s="18" t="s">
        <v>61</v>
      </c>
      <c r="AN12" s="18" t="s">
        <v>67</v>
      </c>
      <c r="AO12" s="18" t="s">
        <v>68</v>
      </c>
      <c r="AP12" s="19">
        <v>46125.721612048612</v>
      </c>
      <c r="AQ12" s="18" t="s">
        <v>258</v>
      </c>
      <c r="AR12" s="18" t="s">
        <v>259</v>
      </c>
      <c r="AS12" s="19">
        <v>46161.76502770833</v>
      </c>
      <c r="AT12" s="18" t="s">
        <v>60</v>
      </c>
      <c r="AU12" s="18" t="s">
        <v>61</v>
      </c>
      <c r="AV12" s="18" t="s">
        <v>69</v>
      </c>
      <c r="AW12" s="18" t="s">
        <v>70</v>
      </c>
      <c r="AX12" s="18" t="s">
        <v>60</v>
      </c>
      <c r="AY12" s="18" t="s">
        <v>147</v>
      </c>
      <c r="AZ12" s="18" t="s">
        <v>148</v>
      </c>
      <c r="BA12" s="18" t="s">
        <v>260</v>
      </c>
      <c r="BB12" s="18">
        <v>226337000</v>
      </c>
      <c r="BC12" s="18" t="s">
        <v>99</v>
      </c>
      <c r="BD12" s="18">
        <v>38.01</v>
      </c>
      <c r="BE12" s="18">
        <v>33.729999999999997</v>
      </c>
      <c r="BF12" s="18" t="s">
        <v>78</v>
      </c>
      <c r="BG12" s="18" t="s">
        <v>79</v>
      </c>
      <c r="BH12" s="18" t="s">
        <v>80</v>
      </c>
      <c r="BI12" s="18" t="s">
        <v>150</v>
      </c>
      <c r="BJ12" s="18">
        <v>1</v>
      </c>
      <c r="BK12" s="19">
        <v>46161.765002986111</v>
      </c>
    </row>
    <row r="13" spans="1:63" s="1" customFormat="1" ht="13.8" x14ac:dyDescent="0.3">
      <c r="A13" s="18" t="s">
        <v>261</v>
      </c>
      <c r="B13" s="18" t="s">
        <v>231</v>
      </c>
      <c r="C13" s="18" t="s">
        <v>125</v>
      </c>
      <c r="D13" s="18" t="s">
        <v>130</v>
      </c>
      <c r="E13" s="18" t="s">
        <v>262</v>
      </c>
      <c r="F13" s="18" t="s">
        <v>263</v>
      </c>
      <c r="G13" s="18" t="s">
        <v>55</v>
      </c>
      <c r="H13" s="18">
        <v>1024502308</v>
      </c>
      <c r="I13" s="18" t="s">
        <v>56</v>
      </c>
      <c r="J13" s="18">
        <v>1750998</v>
      </c>
      <c r="K13" s="18" t="s">
        <v>73</v>
      </c>
      <c r="L13" s="18" t="s">
        <v>57</v>
      </c>
      <c r="M13" s="18" t="s">
        <v>71</v>
      </c>
      <c r="N13" s="18" t="s">
        <v>59</v>
      </c>
      <c r="O13" s="18" t="s">
        <v>59</v>
      </c>
      <c r="P13" s="18" t="s">
        <v>264</v>
      </c>
      <c r="Q13" s="18" t="s">
        <v>61</v>
      </c>
      <c r="R13" s="18" t="s">
        <v>62</v>
      </c>
      <c r="S13" s="18" t="s">
        <v>61</v>
      </c>
      <c r="T13" s="18" t="s">
        <v>61</v>
      </c>
      <c r="U13" s="18">
        <v>3212381048</v>
      </c>
      <c r="V13" s="18">
        <v>3212381048</v>
      </c>
      <c r="W13" s="18" t="s">
        <v>265</v>
      </c>
      <c r="X13" s="18" t="s">
        <v>121</v>
      </c>
      <c r="Y13" s="18" t="s">
        <v>64</v>
      </c>
      <c r="Z13" s="18" t="s">
        <v>65</v>
      </c>
      <c r="AA13" s="18" t="s">
        <v>61</v>
      </c>
      <c r="AB13" s="18" t="s">
        <v>76</v>
      </c>
      <c r="AC13" s="18" t="s">
        <v>59</v>
      </c>
      <c r="AD13" s="18" t="s">
        <v>266</v>
      </c>
      <c r="AE13" s="18" t="s">
        <v>59</v>
      </c>
      <c r="AF13" s="18" t="s">
        <v>60</v>
      </c>
      <c r="AG13" s="18" t="s">
        <v>61</v>
      </c>
      <c r="AH13" s="18" t="s">
        <v>63</v>
      </c>
      <c r="AI13" s="18" t="s">
        <v>66</v>
      </c>
      <c r="AJ13" s="18" t="s">
        <v>66</v>
      </c>
      <c r="AK13" s="18" t="s">
        <v>61</v>
      </c>
      <c r="AL13" s="18" t="s">
        <v>66</v>
      </c>
      <c r="AM13" s="18" t="s">
        <v>61</v>
      </c>
      <c r="AN13" s="18" t="s">
        <v>67</v>
      </c>
      <c r="AO13" s="18" t="s">
        <v>68</v>
      </c>
      <c r="AP13" s="19">
        <v>46125.734996446758</v>
      </c>
      <c r="AQ13" s="18" t="s">
        <v>267</v>
      </c>
      <c r="AR13" s="18" t="s">
        <v>268</v>
      </c>
      <c r="AS13" s="19">
        <v>46161.765033935182</v>
      </c>
      <c r="AT13" s="18" t="s">
        <v>60</v>
      </c>
      <c r="AU13" s="18" t="s">
        <v>61</v>
      </c>
      <c r="AV13" s="18" t="s">
        <v>69</v>
      </c>
      <c r="AW13" s="18" t="s">
        <v>70</v>
      </c>
      <c r="AX13" s="18" t="s">
        <v>60</v>
      </c>
      <c r="AY13" s="18" t="s">
        <v>147</v>
      </c>
      <c r="AZ13" s="18" t="s">
        <v>148</v>
      </c>
      <c r="BA13" s="18" t="s">
        <v>269</v>
      </c>
      <c r="BB13" s="18">
        <v>225837000</v>
      </c>
      <c r="BC13" s="18" t="s">
        <v>99</v>
      </c>
      <c r="BD13" s="18">
        <v>38.380000000000003</v>
      </c>
      <c r="BE13" s="18">
        <v>33.9</v>
      </c>
      <c r="BF13" s="18" t="s">
        <v>78</v>
      </c>
      <c r="BG13" s="18" t="s">
        <v>79</v>
      </c>
      <c r="BH13" s="18" t="s">
        <v>80</v>
      </c>
      <c r="BI13" s="18" t="s">
        <v>150</v>
      </c>
      <c r="BJ13" s="18">
        <v>1</v>
      </c>
      <c r="BK13" s="19">
        <v>46161.765009270835</v>
      </c>
    </row>
    <row r="14" spans="1:63" s="1" customFormat="1" ht="13.8" x14ac:dyDescent="0.3">
      <c r="A14" s="18" t="s">
        <v>270</v>
      </c>
      <c r="B14" s="18" t="s">
        <v>119</v>
      </c>
      <c r="C14" s="18" t="s">
        <v>271</v>
      </c>
      <c r="D14" s="18" t="s">
        <v>272</v>
      </c>
      <c r="E14" s="18" t="s">
        <v>273</v>
      </c>
      <c r="F14" s="18" t="s">
        <v>274</v>
      </c>
      <c r="G14" s="18" t="s">
        <v>55</v>
      </c>
      <c r="H14" s="18">
        <v>52714939</v>
      </c>
      <c r="I14" s="18" t="s">
        <v>56</v>
      </c>
      <c r="J14" s="18">
        <v>1820000</v>
      </c>
      <c r="K14" s="18" t="s">
        <v>73</v>
      </c>
      <c r="L14" s="18" t="s">
        <v>57</v>
      </c>
      <c r="M14" s="18" t="s">
        <v>71</v>
      </c>
      <c r="N14" s="18" t="s">
        <v>59</v>
      </c>
      <c r="O14" s="18" t="s">
        <v>59</v>
      </c>
      <c r="P14" s="18" t="s">
        <v>275</v>
      </c>
      <c r="Q14" s="18" t="s">
        <v>61</v>
      </c>
      <c r="R14" s="18" t="s">
        <v>62</v>
      </c>
      <c r="S14" s="18" t="s">
        <v>63</v>
      </c>
      <c r="T14" s="18" t="s">
        <v>61</v>
      </c>
      <c r="U14" s="18">
        <v>3214511290</v>
      </c>
      <c r="V14" s="18">
        <v>3214511290</v>
      </c>
      <c r="W14" s="18" t="s">
        <v>276</v>
      </c>
      <c r="X14" s="18" t="s">
        <v>213</v>
      </c>
      <c r="Y14" s="18" t="s">
        <v>64</v>
      </c>
      <c r="Z14" s="18" t="s">
        <v>65</v>
      </c>
      <c r="AA14" s="18" t="s">
        <v>61</v>
      </c>
      <c r="AB14" s="18" t="s">
        <v>76</v>
      </c>
      <c r="AC14" s="18" t="s">
        <v>82</v>
      </c>
      <c r="AD14" s="18" t="s">
        <v>277</v>
      </c>
      <c r="AE14" s="18" t="s">
        <v>59</v>
      </c>
      <c r="AF14" s="18" t="s">
        <v>60</v>
      </c>
      <c r="AG14" s="18" t="s">
        <v>61</v>
      </c>
      <c r="AH14" s="18" t="s">
        <v>63</v>
      </c>
      <c r="AI14" s="18" t="s">
        <v>66</v>
      </c>
      <c r="AJ14" s="18" t="s">
        <v>66</v>
      </c>
      <c r="AK14" s="18" t="s">
        <v>61</v>
      </c>
      <c r="AL14" s="18" t="s">
        <v>66</v>
      </c>
      <c r="AM14" s="18" t="s">
        <v>61</v>
      </c>
      <c r="AN14" s="18" t="s">
        <v>67</v>
      </c>
      <c r="AO14" s="18" t="s">
        <v>68</v>
      </c>
      <c r="AP14" s="19">
        <v>46125.85810607639</v>
      </c>
      <c r="AQ14" s="18" t="s">
        <v>278</v>
      </c>
      <c r="AR14" s="18" t="s">
        <v>279</v>
      </c>
      <c r="AS14" s="19">
        <v>46161.76504006944</v>
      </c>
      <c r="AT14" s="18" t="s">
        <v>60</v>
      </c>
      <c r="AU14" s="18" t="s">
        <v>61</v>
      </c>
      <c r="AV14" s="18" t="s">
        <v>69</v>
      </c>
      <c r="AW14" s="18" t="s">
        <v>70</v>
      </c>
      <c r="AX14" s="18" t="s">
        <v>60</v>
      </c>
      <c r="AY14" s="18" t="s">
        <v>147</v>
      </c>
      <c r="AZ14" s="18" t="s">
        <v>172</v>
      </c>
      <c r="BA14" s="18" t="s">
        <v>280</v>
      </c>
      <c r="BB14" s="18">
        <v>135301900</v>
      </c>
      <c r="BC14" s="18" t="s">
        <v>110</v>
      </c>
      <c r="BD14" s="18">
        <v>42.16</v>
      </c>
      <c r="BE14" s="18">
        <v>37.39</v>
      </c>
      <c r="BF14" s="18" t="s">
        <v>78</v>
      </c>
      <c r="BG14" s="18" t="s">
        <v>79</v>
      </c>
      <c r="BH14" s="18" t="s">
        <v>80</v>
      </c>
      <c r="BI14" s="18" t="s">
        <v>150</v>
      </c>
      <c r="BJ14" s="18">
        <v>1</v>
      </c>
      <c r="BK14" s="19">
        <v>46161.765015370373</v>
      </c>
    </row>
    <row r="15" spans="1:63" s="1" customFormat="1" ht="13.8" x14ac:dyDescent="0.3">
      <c r="A15" s="18" t="s">
        <v>281</v>
      </c>
      <c r="B15" s="18" t="s">
        <v>282</v>
      </c>
      <c r="C15" s="18" t="s">
        <v>283</v>
      </c>
      <c r="D15" s="18" t="s">
        <v>284</v>
      </c>
      <c r="E15" s="18" t="s">
        <v>285</v>
      </c>
      <c r="F15" s="18" t="s">
        <v>286</v>
      </c>
      <c r="G15" s="18" t="s">
        <v>55</v>
      </c>
      <c r="H15" s="18">
        <v>1073175574</v>
      </c>
      <c r="I15" s="18" t="s">
        <v>56</v>
      </c>
      <c r="J15" s="18">
        <v>2713300</v>
      </c>
      <c r="K15" s="18" t="s">
        <v>73</v>
      </c>
      <c r="L15" s="18" t="s">
        <v>57</v>
      </c>
      <c r="M15" s="18" t="s">
        <v>71</v>
      </c>
      <c r="N15" s="18" t="s">
        <v>59</v>
      </c>
      <c r="O15" s="18" t="s">
        <v>59</v>
      </c>
      <c r="P15" s="18" t="s">
        <v>287</v>
      </c>
      <c r="Q15" s="18" t="s">
        <v>61</v>
      </c>
      <c r="R15" s="18" t="s">
        <v>62</v>
      </c>
      <c r="S15" s="18" t="s">
        <v>63</v>
      </c>
      <c r="T15" s="18" t="s">
        <v>61</v>
      </c>
      <c r="U15" s="18">
        <v>3138550883</v>
      </c>
      <c r="V15" s="18">
        <v>3138550883</v>
      </c>
      <c r="W15" s="18" t="s">
        <v>288</v>
      </c>
      <c r="X15" s="18" t="s">
        <v>289</v>
      </c>
      <c r="Y15" s="18" t="s">
        <v>64</v>
      </c>
      <c r="Z15" s="18" t="s">
        <v>65</v>
      </c>
      <c r="AA15" s="18" t="s">
        <v>61</v>
      </c>
      <c r="AB15" s="18" t="s">
        <v>76</v>
      </c>
      <c r="AC15" s="18" t="s">
        <v>59</v>
      </c>
      <c r="AD15" s="18" t="s">
        <v>290</v>
      </c>
      <c r="AE15" s="18" t="s">
        <v>83</v>
      </c>
      <c r="AF15" s="18">
        <v>151768250</v>
      </c>
      <c r="AG15" s="18" t="s">
        <v>61</v>
      </c>
      <c r="AH15" s="18" t="s">
        <v>63</v>
      </c>
      <c r="AI15" s="18" t="s">
        <v>66</v>
      </c>
      <c r="AJ15" s="18" t="s">
        <v>66</v>
      </c>
      <c r="AK15" s="18" t="s">
        <v>61</v>
      </c>
      <c r="AL15" s="18" t="s">
        <v>66</v>
      </c>
      <c r="AM15" s="18" t="s">
        <v>61</v>
      </c>
      <c r="AN15" s="18" t="s">
        <v>67</v>
      </c>
      <c r="AO15" s="18" t="s">
        <v>68</v>
      </c>
      <c r="AP15" s="19">
        <v>46126.517531562495</v>
      </c>
      <c r="AQ15" s="18" t="s">
        <v>291</v>
      </c>
      <c r="AR15" s="18" t="s">
        <v>292</v>
      </c>
      <c r="AS15" s="19">
        <v>46161.765048032408</v>
      </c>
      <c r="AT15" s="18" t="s">
        <v>60</v>
      </c>
      <c r="AU15" s="18" t="s">
        <v>61</v>
      </c>
      <c r="AV15" s="18" t="s">
        <v>69</v>
      </c>
      <c r="AW15" s="18" t="s">
        <v>70</v>
      </c>
      <c r="AX15" s="18" t="s">
        <v>60</v>
      </c>
      <c r="AY15" s="18" t="s">
        <v>147</v>
      </c>
      <c r="AZ15" s="18" t="s">
        <v>172</v>
      </c>
      <c r="BA15" s="18" t="s">
        <v>293</v>
      </c>
      <c r="BB15" s="18">
        <v>234378000</v>
      </c>
      <c r="BC15" s="18" t="s">
        <v>99</v>
      </c>
      <c r="BD15" s="18">
        <v>42.02</v>
      </c>
      <c r="BE15" s="18">
        <v>36.840000000000003</v>
      </c>
      <c r="BF15" s="18" t="s">
        <v>78</v>
      </c>
      <c r="BG15" s="18" t="s">
        <v>79</v>
      </c>
      <c r="BH15" s="18" t="s">
        <v>80</v>
      </c>
      <c r="BI15" s="18" t="s">
        <v>150</v>
      </c>
      <c r="BJ15" s="18">
        <v>1</v>
      </c>
      <c r="BK15" s="19">
        <v>46161.765023368054</v>
      </c>
    </row>
    <row r="16" spans="1:63" s="1" customFormat="1" ht="13.8" x14ac:dyDescent="0.3">
      <c r="A16" s="18" t="s">
        <v>294</v>
      </c>
      <c r="B16" s="18" t="s">
        <v>282</v>
      </c>
      <c r="C16" s="18" t="s">
        <v>295</v>
      </c>
      <c r="D16" s="18" t="s">
        <v>296</v>
      </c>
      <c r="E16" s="18" t="s">
        <v>297</v>
      </c>
      <c r="F16" s="18" t="s">
        <v>298</v>
      </c>
      <c r="G16" s="18" t="s">
        <v>55</v>
      </c>
      <c r="H16" s="18">
        <v>1010186642</v>
      </c>
      <c r="I16" s="18" t="s">
        <v>56</v>
      </c>
      <c r="J16" s="18">
        <v>4258627</v>
      </c>
      <c r="K16" s="18" t="s">
        <v>73</v>
      </c>
      <c r="L16" s="18" t="s">
        <v>57</v>
      </c>
      <c r="M16" s="18" t="s">
        <v>71</v>
      </c>
      <c r="N16" s="18" t="s">
        <v>59</v>
      </c>
      <c r="O16" s="18" t="s">
        <v>59</v>
      </c>
      <c r="P16" s="18" t="s">
        <v>299</v>
      </c>
      <c r="Q16" s="18" t="s">
        <v>61</v>
      </c>
      <c r="R16" s="18" t="s">
        <v>62</v>
      </c>
      <c r="S16" s="18" t="s">
        <v>63</v>
      </c>
      <c r="T16" s="18" t="s">
        <v>61</v>
      </c>
      <c r="U16" s="18">
        <v>3135194885</v>
      </c>
      <c r="V16" s="18">
        <v>3135194885</v>
      </c>
      <c r="W16" s="18" t="s">
        <v>300</v>
      </c>
      <c r="X16" s="18" t="s">
        <v>75</v>
      </c>
      <c r="Y16" s="18" t="s">
        <v>64</v>
      </c>
      <c r="Z16" s="18" t="s">
        <v>65</v>
      </c>
      <c r="AA16" s="18" t="s">
        <v>61</v>
      </c>
      <c r="AB16" s="18" t="s">
        <v>76</v>
      </c>
      <c r="AC16" s="18" t="s">
        <v>59</v>
      </c>
      <c r="AD16" s="18" t="s">
        <v>301</v>
      </c>
      <c r="AE16" s="18" t="s">
        <v>59</v>
      </c>
      <c r="AF16" s="18" t="s">
        <v>60</v>
      </c>
      <c r="AG16" s="18" t="s">
        <v>61</v>
      </c>
      <c r="AH16" s="18" t="s">
        <v>63</v>
      </c>
      <c r="AI16" s="18" t="s">
        <v>66</v>
      </c>
      <c r="AJ16" s="18" t="s">
        <v>66</v>
      </c>
      <c r="AK16" s="18" t="s">
        <v>61</v>
      </c>
      <c r="AL16" s="18" t="s">
        <v>66</v>
      </c>
      <c r="AM16" s="18" t="s">
        <v>61</v>
      </c>
      <c r="AN16" s="18" t="s">
        <v>67</v>
      </c>
      <c r="AO16" s="18" t="s">
        <v>68</v>
      </c>
      <c r="AP16" s="19">
        <v>46126.521074583332</v>
      </c>
      <c r="AQ16" s="18" t="s">
        <v>302</v>
      </c>
      <c r="AR16" s="18" t="s">
        <v>303</v>
      </c>
      <c r="AS16" s="19">
        <v>46161.765054247684</v>
      </c>
      <c r="AT16" s="18" t="s">
        <v>60</v>
      </c>
      <c r="AU16" s="18" t="s">
        <v>61</v>
      </c>
      <c r="AV16" s="18" t="s">
        <v>69</v>
      </c>
      <c r="AW16" s="18" t="s">
        <v>70</v>
      </c>
      <c r="AX16" s="18" t="s">
        <v>60</v>
      </c>
      <c r="AY16" s="18" t="s">
        <v>147</v>
      </c>
      <c r="AZ16" s="18" t="s">
        <v>172</v>
      </c>
      <c r="BA16" s="18" t="s">
        <v>304</v>
      </c>
      <c r="BB16" s="18">
        <v>234878000</v>
      </c>
      <c r="BC16" s="18" t="s">
        <v>99</v>
      </c>
      <c r="BD16" s="18">
        <v>42.16</v>
      </c>
      <c r="BE16" s="18">
        <v>37.39</v>
      </c>
      <c r="BF16" s="18" t="s">
        <v>78</v>
      </c>
      <c r="BG16" s="18" t="s">
        <v>79</v>
      </c>
      <c r="BH16" s="18" t="s">
        <v>80</v>
      </c>
      <c r="BI16" s="18" t="s">
        <v>150</v>
      </c>
      <c r="BJ16" s="18">
        <v>1</v>
      </c>
      <c r="BK16" s="19">
        <v>46161.76502958333</v>
      </c>
    </row>
    <row r="17" spans="1:63" s="1" customFormat="1" ht="13.8" x14ac:dyDescent="0.3">
      <c r="A17" s="18" t="s">
        <v>305</v>
      </c>
      <c r="B17" s="18" t="s">
        <v>306</v>
      </c>
      <c r="C17" s="18" t="s">
        <v>128</v>
      </c>
      <c r="D17" s="18" t="s">
        <v>307</v>
      </c>
      <c r="E17" s="18" t="s">
        <v>104</v>
      </c>
      <c r="F17" s="18" t="s">
        <v>308</v>
      </c>
      <c r="G17" s="18" t="s">
        <v>55</v>
      </c>
      <c r="H17" s="18">
        <v>1070752397</v>
      </c>
      <c r="I17" s="18" t="s">
        <v>56</v>
      </c>
      <c r="J17" s="18">
        <v>4304202</v>
      </c>
      <c r="K17" s="18" t="s">
        <v>73</v>
      </c>
      <c r="L17" s="18" t="s">
        <v>57</v>
      </c>
      <c r="M17" s="18" t="s">
        <v>71</v>
      </c>
      <c r="N17" s="18" t="s">
        <v>59</v>
      </c>
      <c r="O17" s="18" t="s">
        <v>59</v>
      </c>
      <c r="P17" s="18" t="s">
        <v>309</v>
      </c>
      <c r="Q17" s="18" t="s">
        <v>61</v>
      </c>
      <c r="R17" s="18" t="s">
        <v>62</v>
      </c>
      <c r="S17" s="18" t="s">
        <v>63</v>
      </c>
      <c r="T17" s="18" t="s">
        <v>61</v>
      </c>
      <c r="U17" s="18">
        <v>3102693839</v>
      </c>
      <c r="V17" s="18">
        <v>3102693839</v>
      </c>
      <c r="W17" s="18" t="s">
        <v>310</v>
      </c>
      <c r="X17" s="18" t="s">
        <v>121</v>
      </c>
      <c r="Y17" s="18" t="s">
        <v>64</v>
      </c>
      <c r="Z17" s="18" t="s">
        <v>65</v>
      </c>
      <c r="AA17" s="18" t="s">
        <v>61</v>
      </c>
      <c r="AB17" s="18" t="s">
        <v>76</v>
      </c>
      <c r="AC17" s="18" t="s">
        <v>59</v>
      </c>
      <c r="AD17" s="18" t="s">
        <v>311</v>
      </c>
      <c r="AE17" s="18" t="s">
        <v>59</v>
      </c>
      <c r="AF17" s="18" t="s">
        <v>60</v>
      </c>
      <c r="AG17" s="18" t="s">
        <v>61</v>
      </c>
      <c r="AH17" s="18" t="s">
        <v>63</v>
      </c>
      <c r="AI17" s="18" t="s">
        <v>66</v>
      </c>
      <c r="AJ17" s="18" t="s">
        <v>66</v>
      </c>
      <c r="AK17" s="18" t="s">
        <v>61</v>
      </c>
      <c r="AL17" s="18" t="s">
        <v>66</v>
      </c>
      <c r="AM17" s="18" t="s">
        <v>61</v>
      </c>
      <c r="AN17" s="18" t="s">
        <v>67</v>
      </c>
      <c r="AO17" s="18" t="s">
        <v>68</v>
      </c>
      <c r="AP17" s="19">
        <v>46126.550324085649</v>
      </c>
      <c r="AQ17" s="18" t="s">
        <v>312</v>
      </c>
      <c r="AR17" s="18" t="s">
        <v>313</v>
      </c>
      <c r="AS17" s="19">
        <v>46161.765060196762</v>
      </c>
      <c r="AT17" s="18" t="s">
        <v>60</v>
      </c>
      <c r="AU17" s="18" t="s">
        <v>61</v>
      </c>
      <c r="AV17" s="18" t="s">
        <v>69</v>
      </c>
      <c r="AW17" s="18" t="s">
        <v>70</v>
      </c>
      <c r="AX17" s="18" t="s">
        <v>60</v>
      </c>
      <c r="AY17" s="18" t="s">
        <v>147</v>
      </c>
      <c r="AZ17" s="18" t="s">
        <v>172</v>
      </c>
      <c r="BA17" s="18" t="s">
        <v>314</v>
      </c>
      <c r="BB17" s="18">
        <v>234878000</v>
      </c>
      <c r="BC17" s="18" t="s">
        <v>99</v>
      </c>
      <c r="BD17" s="18">
        <v>42.18</v>
      </c>
      <c r="BE17" s="18">
        <v>37.26</v>
      </c>
      <c r="BF17" s="18" t="s">
        <v>78</v>
      </c>
      <c r="BG17" s="18" t="s">
        <v>79</v>
      </c>
      <c r="BH17" s="18" t="s">
        <v>80</v>
      </c>
      <c r="BI17" s="18" t="s">
        <v>150</v>
      </c>
      <c r="BJ17" s="18">
        <v>1</v>
      </c>
      <c r="BK17" s="19">
        <v>46161.765035497687</v>
      </c>
    </row>
    <row r="18" spans="1:63" s="1" customFormat="1" ht="13.8" x14ac:dyDescent="0.3">
      <c r="A18" s="18" t="s">
        <v>315</v>
      </c>
      <c r="B18" s="18" t="s">
        <v>242</v>
      </c>
      <c r="C18" s="18" t="s">
        <v>316</v>
      </c>
      <c r="D18" s="18" t="s">
        <v>122</v>
      </c>
      <c r="E18" s="18" t="s">
        <v>317</v>
      </c>
      <c r="F18" s="18" t="s">
        <v>318</v>
      </c>
      <c r="G18" s="18" t="s">
        <v>55</v>
      </c>
      <c r="H18" s="18">
        <v>1012396464</v>
      </c>
      <c r="I18" s="18" t="s">
        <v>56</v>
      </c>
      <c r="J18" s="18">
        <v>1990000</v>
      </c>
      <c r="K18" s="18" t="s">
        <v>73</v>
      </c>
      <c r="L18" s="18" t="s">
        <v>57</v>
      </c>
      <c r="M18" s="18" t="s">
        <v>71</v>
      </c>
      <c r="N18" s="18" t="s">
        <v>74</v>
      </c>
      <c r="O18" s="18" t="s">
        <v>59</v>
      </c>
      <c r="P18" s="18" t="s">
        <v>319</v>
      </c>
      <c r="Q18" s="18" t="s">
        <v>61</v>
      </c>
      <c r="R18" s="18" t="s">
        <v>62</v>
      </c>
      <c r="S18" s="18" t="s">
        <v>61</v>
      </c>
      <c r="T18" s="18" t="s">
        <v>61</v>
      </c>
      <c r="U18" s="18" t="s">
        <v>60</v>
      </c>
      <c r="V18" s="18">
        <v>3212617526</v>
      </c>
      <c r="W18" s="18" t="s">
        <v>320</v>
      </c>
      <c r="X18" s="18" t="s">
        <v>75</v>
      </c>
      <c r="Y18" s="18" t="s">
        <v>64</v>
      </c>
      <c r="Z18" s="18" t="s">
        <v>65</v>
      </c>
      <c r="AA18" s="18" t="s">
        <v>61</v>
      </c>
      <c r="AB18" s="18" t="s">
        <v>72</v>
      </c>
      <c r="AC18" s="18" t="s">
        <v>77</v>
      </c>
      <c r="AD18" s="18" t="s">
        <v>321</v>
      </c>
      <c r="AE18" s="18" t="s">
        <v>105</v>
      </c>
      <c r="AF18" s="18">
        <v>128568820</v>
      </c>
      <c r="AG18" s="18" t="s">
        <v>63</v>
      </c>
      <c r="AH18" s="18" t="s">
        <v>63</v>
      </c>
      <c r="AI18" s="18" t="s">
        <v>66</v>
      </c>
      <c r="AJ18" s="18" t="s">
        <v>66</v>
      </c>
      <c r="AK18" s="18" t="s">
        <v>61</v>
      </c>
      <c r="AL18" s="18" t="s">
        <v>66</v>
      </c>
      <c r="AM18" s="18" t="s">
        <v>61</v>
      </c>
      <c r="AN18" s="18" t="s">
        <v>67</v>
      </c>
      <c r="AO18" s="18" t="s">
        <v>68</v>
      </c>
      <c r="AP18" s="19">
        <v>46127.519631805553</v>
      </c>
      <c r="AQ18" s="18" t="s">
        <v>322</v>
      </c>
      <c r="AR18" s="18" t="s">
        <v>323</v>
      </c>
      <c r="AS18" s="19">
        <v>46161.765065949076</v>
      </c>
      <c r="AT18" s="18" t="s">
        <v>60</v>
      </c>
      <c r="AU18" s="18" t="s">
        <v>61</v>
      </c>
      <c r="AV18" s="18" t="s">
        <v>69</v>
      </c>
      <c r="AW18" s="18" t="s">
        <v>70</v>
      </c>
      <c r="AX18" s="18" t="s">
        <v>60</v>
      </c>
      <c r="AY18" s="18" t="s">
        <v>102</v>
      </c>
      <c r="AZ18" s="18" t="s">
        <v>324</v>
      </c>
      <c r="BA18" s="18" t="s">
        <v>325</v>
      </c>
      <c r="BB18" s="18">
        <v>191550800</v>
      </c>
      <c r="BC18" s="18" t="s">
        <v>99</v>
      </c>
      <c r="BD18" s="18">
        <v>36</v>
      </c>
      <c r="BE18" s="18">
        <v>32.5</v>
      </c>
      <c r="BF18" s="18" t="s">
        <v>78</v>
      </c>
      <c r="BG18" s="18" t="s">
        <v>79</v>
      </c>
      <c r="BH18" s="18" t="s">
        <v>80</v>
      </c>
      <c r="BI18" s="18" t="s">
        <v>150</v>
      </c>
      <c r="BJ18" s="18">
        <v>1</v>
      </c>
      <c r="BK18" s="19">
        <v>46161.765041215273</v>
      </c>
    </row>
    <row r="19" spans="1:63" s="1" customFormat="1" ht="13.8" x14ac:dyDescent="0.3">
      <c r="A19" s="18" t="s">
        <v>326</v>
      </c>
      <c r="B19" s="18" t="s">
        <v>131</v>
      </c>
      <c r="C19" s="18" t="s">
        <v>327</v>
      </c>
      <c r="D19" s="18" t="s">
        <v>328</v>
      </c>
      <c r="E19" s="18" t="s">
        <v>329</v>
      </c>
      <c r="F19" s="18" t="s">
        <v>330</v>
      </c>
      <c r="G19" s="18" t="s">
        <v>55</v>
      </c>
      <c r="H19" s="18">
        <v>1001349029</v>
      </c>
      <c r="I19" s="18" t="s">
        <v>56</v>
      </c>
      <c r="J19" s="18">
        <v>1870000</v>
      </c>
      <c r="K19" s="18" t="s">
        <v>73</v>
      </c>
      <c r="L19" s="18" t="s">
        <v>57</v>
      </c>
      <c r="M19" s="18" t="s">
        <v>58</v>
      </c>
      <c r="N19" s="18" t="s">
        <v>74</v>
      </c>
      <c r="O19" s="18" t="s">
        <v>59</v>
      </c>
      <c r="P19" s="18" t="s">
        <v>331</v>
      </c>
      <c r="Q19" s="18" t="s">
        <v>61</v>
      </c>
      <c r="R19" s="18" t="s">
        <v>81</v>
      </c>
      <c r="S19" s="18" t="s">
        <v>61</v>
      </c>
      <c r="T19" s="18" t="s">
        <v>61</v>
      </c>
      <c r="U19" s="18" t="s">
        <v>60</v>
      </c>
      <c r="V19" s="18">
        <v>3107688330</v>
      </c>
      <c r="W19" s="18" t="s">
        <v>332</v>
      </c>
      <c r="X19" s="18" t="s">
        <v>103</v>
      </c>
      <c r="Y19" s="18" t="s">
        <v>64</v>
      </c>
      <c r="Z19" s="18" t="s">
        <v>65</v>
      </c>
      <c r="AA19" s="18" t="s">
        <v>61</v>
      </c>
      <c r="AB19" s="18" t="s">
        <v>72</v>
      </c>
      <c r="AC19" s="18" t="s">
        <v>59</v>
      </c>
      <c r="AD19" s="18" t="s">
        <v>333</v>
      </c>
      <c r="AE19" s="18" t="s">
        <v>83</v>
      </c>
      <c r="AF19" s="18">
        <v>157351000</v>
      </c>
      <c r="AG19" s="18" t="s">
        <v>61</v>
      </c>
      <c r="AH19" s="18" t="s">
        <v>63</v>
      </c>
      <c r="AI19" s="18" t="s">
        <v>66</v>
      </c>
      <c r="AJ19" s="18" t="s">
        <v>66</v>
      </c>
      <c r="AK19" s="18" t="s">
        <v>61</v>
      </c>
      <c r="AL19" s="18" t="s">
        <v>66</v>
      </c>
      <c r="AM19" s="18" t="s">
        <v>61</v>
      </c>
      <c r="AN19" s="18" t="s">
        <v>67</v>
      </c>
      <c r="AO19" s="18" t="s">
        <v>68</v>
      </c>
      <c r="AP19" s="19">
        <v>46127.537823240738</v>
      </c>
      <c r="AQ19" s="18" t="s">
        <v>334</v>
      </c>
      <c r="AR19" s="18" t="s">
        <v>333</v>
      </c>
      <c r="AS19" s="19">
        <v>46161.765071932867</v>
      </c>
      <c r="AT19" s="18" t="s">
        <v>60</v>
      </c>
      <c r="AU19" s="18" t="s">
        <v>61</v>
      </c>
      <c r="AV19" s="18" t="s">
        <v>69</v>
      </c>
      <c r="AW19" s="18" t="s">
        <v>70</v>
      </c>
      <c r="AX19" s="18" t="s">
        <v>60</v>
      </c>
      <c r="AY19" s="18" t="s">
        <v>147</v>
      </c>
      <c r="AZ19" s="18" t="s">
        <v>335</v>
      </c>
      <c r="BA19" s="18" t="s">
        <v>336</v>
      </c>
      <c r="BB19" s="18">
        <v>234878000</v>
      </c>
      <c r="BC19" s="18" t="s">
        <v>99</v>
      </c>
      <c r="BD19" s="18">
        <v>45.95</v>
      </c>
      <c r="BE19" s="18">
        <v>41.65</v>
      </c>
      <c r="BF19" s="18" t="s">
        <v>78</v>
      </c>
      <c r="BG19" s="18" t="s">
        <v>79</v>
      </c>
      <c r="BH19" s="18" t="s">
        <v>80</v>
      </c>
      <c r="BI19" s="18" t="s">
        <v>150</v>
      </c>
      <c r="BJ19" s="18">
        <v>1</v>
      </c>
      <c r="BK19" s="19">
        <v>46161.765047233799</v>
      </c>
    </row>
    <row r="20" spans="1:63" s="1" customFormat="1" ht="13.8" x14ac:dyDescent="0.3">
      <c r="A20" s="18" t="s">
        <v>337</v>
      </c>
      <c r="B20" s="18" t="s">
        <v>338</v>
      </c>
      <c r="C20" s="18" t="s">
        <v>106</v>
      </c>
      <c r="D20" s="18" t="s">
        <v>123</v>
      </c>
      <c r="E20" s="18" t="s">
        <v>339</v>
      </c>
      <c r="F20" s="18" t="s">
        <v>340</v>
      </c>
      <c r="G20" s="18" t="s">
        <v>55</v>
      </c>
      <c r="H20" s="18">
        <v>1001277667</v>
      </c>
      <c r="I20" s="18" t="s">
        <v>56</v>
      </c>
      <c r="J20" s="18">
        <v>1750905</v>
      </c>
      <c r="K20" s="18" t="s">
        <v>73</v>
      </c>
      <c r="L20" s="18" t="s">
        <v>57</v>
      </c>
      <c r="M20" s="18" t="s">
        <v>58</v>
      </c>
      <c r="N20" s="18" t="s">
        <v>59</v>
      </c>
      <c r="O20" s="18" t="s">
        <v>59</v>
      </c>
      <c r="P20" s="18" t="s">
        <v>341</v>
      </c>
      <c r="Q20" s="18" t="s">
        <v>61</v>
      </c>
      <c r="R20" s="18" t="s">
        <v>81</v>
      </c>
      <c r="S20" s="18" t="s">
        <v>61</v>
      </c>
      <c r="T20" s="18" t="s">
        <v>61</v>
      </c>
      <c r="U20" s="18">
        <v>3133532833</v>
      </c>
      <c r="V20" s="18">
        <v>3133532833</v>
      </c>
      <c r="W20" s="18" t="s">
        <v>342</v>
      </c>
      <c r="X20" s="18" t="s">
        <v>121</v>
      </c>
      <c r="Y20" s="18" t="s">
        <v>64</v>
      </c>
      <c r="Z20" s="18" t="s">
        <v>65</v>
      </c>
      <c r="AA20" s="18" t="s">
        <v>61</v>
      </c>
      <c r="AB20" s="18" t="s">
        <v>76</v>
      </c>
      <c r="AC20" s="18" t="s">
        <v>59</v>
      </c>
      <c r="AD20" s="18" t="s">
        <v>343</v>
      </c>
      <c r="AE20" s="18" t="s">
        <v>59</v>
      </c>
      <c r="AF20" s="18" t="s">
        <v>60</v>
      </c>
      <c r="AG20" s="18" t="s">
        <v>61</v>
      </c>
      <c r="AH20" s="18" t="s">
        <v>63</v>
      </c>
      <c r="AI20" s="18" t="s">
        <v>66</v>
      </c>
      <c r="AJ20" s="18" t="s">
        <v>66</v>
      </c>
      <c r="AK20" s="18" t="s">
        <v>61</v>
      </c>
      <c r="AL20" s="18" t="s">
        <v>66</v>
      </c>
      <c r="AM20" s="18" t="s">
        <v>61</v>
      </c>
      <c r="AN20" s="18" t="s">
        <v>67</v>
      </c>
      <c r="AO20" s="18" t="s">
        <v>68</v>
      </c>
      <c r="AP20" s="19">
        <v>46135.729136793976</v>
      </c>
      <c r="AQ20" s="18" t="s">
        <v>344</v>
      </c>
      <c r="AR20" s="18" t="s">
        <v>345</v>
      </c>
      <c r="AS20" s="19">
        <v>46161.765424699071</v>
      </c>
      <c r="AT20" s="18" t="s">
        <v>60</v>
      </c>
      <c r="AU20" s="18" t="s">
        <v>61</v>
      </c>
      <c r="AV20" s="18" t="s">
        <v>69</v>
      </c>
      <c r="AW20" s="18" t="s">
        <v>70</v>
      </c>
      <c r="AX20" s="18" t="s">
        <v>60</v>
      </c>
      <c r="AY20" s="18" t="s">
        <v>147</v>
      </c>
      <c r="AZ20" s="18" t="s">
        <v>148</v>
      </c>
      <c r="BA20" s="18" t="s">
        <v>346</v>
      </c>
      <c r="BB20" s="18">
        <v>227972000</v>
      </c>
      <c r="BC20" s="18" t="s">
        <v>99</v>
      </c>
      <c r="BD20" s="18">
        <v>38.380000000000003</v>
      </c>
      <c r="BE20" s="18">
        <v>34.44</v>
      </c>
      <c r="BF20" s="18" t="s">
        <v>78</v>
      </c>
      <c r="BG20" s="18" t="s">
        <v>79</v>
      </c>
      <c r="BH20" s="18" t="s">
        <v>80</v>
      </c>
      <c r="BI20" s="18" t="s">
        <v>150</v>
      </c>
      <c r="BJ20" s="18">
        <v>1</v>
      </c>
      <c r="BK20" s="19">
        <v>46161.765399976852</v>
      </c>
    </row>
    <row r="21" spans="1:63" s="1" customFormat="1" ht="13.8" x14ac:dyDescent="0.3">
      <c r="A21" s="18" t="s">
        <v>347</v>
      </c>
      <c r="B21" s="18" t="s">
        <v>348</v>
      </c>
      <c r="C21" s="18" t="s">
        <v>349</v>
      </c>
      <c r="D21" s="18" t="s">
        <v>350</v>
      </c>
      <c r="E21" s="18" t="s">
        <v>351</v>
      </c>
      <c r="F21" s="18" t="s">
        <v>352</v>
      </c>
      <c r="G21" s="18" t="s">
        <v>55</v>
      </c>
      <c r="H21" s="18">
        <v>1002596375</v>
      </c>
      <c r="I21" s="18" t="s">
        <v>56</v>
      </c>
      <c r="J21" s="18">
        <v>3000000</v>
      </c>
      <c r="K21" s="18" t="s">
        <v>73</v>
      </c>
      <c r="L21" s="18" t="s">
        <v>57</v>
      </c>
      <c r="M21" s="18" t="s">
        <v>58</v>
      </c>
      <c r="N21" s="18" t="s">
        <v>59</v>
      </c>
      <c r="O21" s="18" t="s">
        <v>59</v>
      </c>
      <c r="P21" s="18" t="s">
        <v>353</v>
      </c>
      <c r="Q21" s="18" t="s">
        <v>61</v>
      </c>
      <c r="R21" s="18" t="s">
        <v>81</v>
      </c>
      <c r="S21" s="18" t="s">
        <v>61</v>
      </c>
      <c r="T21" s="18" t="s">
        <v>61</v>
      </c>
      <c r="U21" s="18">
        <v>3208732298</v>
      </c>
      <c r="V21" s="18">
        <v>3208732298</v>
      </c>
      <c r="W21" s="18" t="s">
        <v>354</v>
      </c>
      <c r="X21" s="18" t="s">
        <v>116</v>
      </c>
      <c r="Y21" s="18" t="s">
        <v>64</v>
      </c>
      <c r="Z21" s="18" t="s">
        <v>65</v>
      </c>
      <c r="AA21" s="18" t="s">
        <v>61</v>
      </c>
      <c r="AB21" s="18" t="s">
        <v>76</v>
      </c>
      <c r="AC21" s="18" t="s">
        <v>59</v>
      </c>
      <c r="AD21" s="18" t="s">
        <v>355</v>
      </c>
      <c r="AE21" s="18" t="s">
        <v>83</v>
      </c>
      <c r="AF21" s="18">
        <v>161199910</v>
      </c>
      <c r="AG21" s="18" t="s">
        <v>61</v>
      </c>
      <c r="AH21" s="18" t="s">
        <v>63</v>
      </c>
      <c r="AI21" s="18" t="s">
        <v>66</v>
      </c>
      <c r="AJ21" s="18" t="s">
        <v>66</v>
      </c>
      <c r="AK21" s="18" t="s">
        <v>61</v>
      </c>
      <c r="AL21" s="18" t="s">
        <v>66</v>
      </c>
      <c r="AM21" s="18" t="s">
        <v>61</v>
      </c>
      <c r="AN21" s="18" t="s">
        <v>67</v>
      </c>
      <c r="AO21" s="18" t="s">
        <v>68</v>
      </c>
      <c r="AP21" s="19">
        <v>46135.732044583332</v>
      </c>
      <c r="AQ21" s="18" t="s">
        <v>356</v>
      </c>
      <c r="AR21" s="18" t="s">
        <v>357</v>
      </c>
      <c r="AS21" s="19">
        <v>46161.765431226857</v>
      </c>
      <c r="AT21" s="18" t="s">
        <v>60</v>
      </c>
      <c r="AU21" s="18" t="s">
        <v>61</v>
      </c>
      <c r="AV21" s="18" t="s">
        <v>69</v>
      </c>
      <c r="AW21" s="18" t="s">
        <v>70</v>
      </c>
      <c r="AX21" s="18" t="s">
        <v>60</v>
      </c>
      <c r="AY21" s="18" t="s">
        <v>147</v>
      </c>
      <c r="AZ21" s="18" t="s">
        <v>148</v>
      </c>
      <c r="BA21" s="18" t="s">
        <v>358</v>
      </c>
      <c r="BB21" s="18">
        <v>227972000</v>
      </c>
      <c r="BC21" s="18" t="s">
        <v>99</v>
      </c>
      <c r="BD21" s="18">
        <v>38.380000000000003</v>
      </c>
      <c r="BE21" s="18">
        <v>34.44</v>
      </c>
      <c r="BF21" s="18" t="s">
        <v>78</v>
      </c>
      <c r="BG21" s="18" t="s">
        <v>79</v>
      </c>
      <c r="BH21" s="18" t="s">
        <v>80</v>
      </c>
      <c r="BI21" s="18" t="s">
        <v>150</v>
      </c>
      <c r="BJ21" s="18">
        <v>1</v>
      </c>
      <c r="BK21" s="19">
        <v>46161.765406678242</v>
      </c>
    </row>
    <row r="22" spans="1:63" s="1" customFormat="1" ht="13.8" x14ac:dyDescent="0.3">
      <c r="A22" s="18" t="s">
        <v>359</v>
      </c>
      <c r="B22" s="18" t="s">
        <v>124</v>
      </c>
      <c r="C22" s="18" t="s">
        <v>125</v>
      </c>
      <c r="D22" s="18" t="s">
        <v>360</v>
      </c>
      <c r="E22" s="18" t="s">
        <v>361</v>
      </c>
      <c r="F22" s="18" t="s">
        <v>362</v>
      </c>
      <c r="G22" s="18" t="s">
        <v>55</v>
      </c>
      <c r="H22" s="18">
        <v>1013688698</v>
      </c>
      <c r="I22" s="18" t="s">
        <v>56</v>
      </c>
      <c r="J22" s="18">
        <v>1750905</v>
      </c>
      <c r="K22" s="18" t="s">
        <v>73</v>
      </c>
      <c r="L22" s="18" t="s">
        <v>57</v>
      </c>
      <c r="M22" s="18" t="s">
        <v>71</v>
      </c>
      <c r="N22" s="18" t="s">
        <v>59</v>
      </c>
      <c r="O22" s="18" t="s">
        <v>59</v>
      </c>
      <c r="P22" s="18" t="s">
        <v>363</v>
      </c>
      <c r="Q22" s="18" t="s">
        <v>61</v>
      </c>
      <c r="R22" s="18" t="s">
        <v>62</v>
      </c>
      <c r="S22" s="18" t="s">
        <v>61</v>
      </c>
      <c r="T22" s="18" t="s">
        <v>61</v>
      </c>
      <c r="U22" s="18">
        <v>3132438512</v>
      </c>
      <c r="V22" s="18">
        <v>3132438512</v>
      </c>
      <c r="W22" s="18" t="s">
        <v>364</v>
      </c>
      <c r="X22" s="18" t="s">
        <v>116</v>
      </c>
      <c r="Y22" s="18" t="s">
        <v>64</v>
      </c>
      <c r="Z22" s="18" t="s">
        <v>65</v>
      </c>
      <c r="AA22" s="18" t="s">
        <v>61</v>
      </c>
      <c r="AB22" s="18" t="s">
        <v>76</v>
      </c>
      <c r="AC22" s="18" t="s">
        <v>59</v>
      </c>
      <c r="AD22" s="18" t="s">
        <v>365</v>
      </c>
      <c r="AE22" s="18" t="s">
        <v>83</v>
      </c>
      <c r="AF22" s="18">
        <v>162999999</v>
      </c>
      <c r="AG22" s="18" t="s">
        <v>61</v>
      </c>
      <c r="AH22" s="18" t="s">
        <v>63</v>
      </c>
      <c r="AI22" s="18" t="s">
        <v>66</v>
      </c>
      <c r="AJ22" s="18" t="s">
        <v>66</v>
      </c>
      <c r="AK22" s="18" t="s">
        <v>61</v>
      </c>
      <c r="AL22" s="18" t="s">
        <v>66</v>
      </c>
      <c r="AM22" s="18" t="s">
        <v>61</v>
      </c>
      <c r="AN22" s="18" t="s">
        <v>67</v>
      </c>
      <c r="AO22" s="18" t="s">
        <v>68</v>
      </c>
      <c r="AP22" s="19">
        <v>46135.749430266209</v>
      </c>
      <c r="AQ22" s="18" t="s">
        <v>366</v>
      </c>
      <c r="AR22" s="18" t="s">
        <v>367</v>
      </c>
      <c r="AS22" s="19">
        <v>46161.765438368056</v>
      </c>
      <c r="AT22" s="18" t="s">
        <v>60</v>
      </c>
      <c r="AU22" s="18" t="s">
        <v>61</v>
      </c>
      <c r="AV22" s="18" t="s">
        <v>69</v>
      </c>
      <c r="AW22" s="18" t="s">
        <v>70</v>
      </c>
      <c r="AX22" s="18" t="s">
        <v>60</v>
      </c>
      <c r="AY22" s="18" t="s">
        <v>147</v>
      </c>
      <c r="AZ22" s="18" t="s">
        <v>148</v>
      </c>
      <c r="BA22" s="18" t="s">
        <v>368</v>
      </c>
      <c r="BB22" s="18">
        <v>227972000</v>
      </c>
      <c r="BC22" s="18" t="s">
        <v>99</v>
      </c>
      <c r="BD22" s="18">
        <v>38.01</v>
      </c>
      <c r="BE22" s="18">
        <v>34.24</v>
      </c>
      <c r="BF22" s="18" t="s">
        <v>78</v>
      </c>
      <c r="BG22" s="18" t="s">
        <v>79</v>
      </c>
      <c r="BH22" s="18" t="s">
        <v>80</v>
      </c>
      <c r="BI22" s="18" t="s">
        <v>150</v>
      </c>
      <c r="BJ22" s="18">
        <v>1</v>
      </c>
      <c r="BK22" s="19">
        <v>46161.765413668982</v>
      </c>
    </row>
    <row r="23" spans="1:63" s="1" customFormat="1" ht="13.8" x14ac:dyDescent="0.3">
      <c r="A23" s="18" t="s">
        <v>369</v>
      </c>
      <c r="B23" s="18" t="s">
        <v>370</v>
      </c>
      <c r="C23" s="18" t="s">
        <v>108</v>
      </c>
      <c r="D23" s="18" t="s">
        <v>371</v>
      </c>
      <c r="E23" s="18" t="s">
        <v>372</v>
      </c>
      <c r="F23" s="18" t="s">
        <v>373</v>
      </c>
      <c r="G23" s="18" t="s">
        <v>55</v>
      </c>
      <c r="H23" s="18">
        <v>1014258260</v>
      </c>
      <c r="I23" s="18" t="s">
        <v>56</v>
      </c>
      <c r="J23" s="18">
        <v>1750905</v>
      </c>
      <c r="K23" s="18" t="s">
        <v>73</v>
      </c>
      <c r="L23" s="18" t="s">
        <v>57</v>
      </c>
      <c r="M23" s="18" t="s">
        <v>58</v>
      </c>
      <c r="N23" s="18" t="s">
        <v>59</v>
      </c>
      <c r="O23" s="18" t="s">
        <v>59</v>
      </c>
      <c r="P23" s="18" t="s">
        <v>374</v>
      </c>
      <c r="Q23" s="18" t="s">
        <v>61</v>
      </c>
      <c r="R23" s="18" t="s">
        <v>81</v>
      </c>
      <c r="S23" s="18" t="s">
        <v>61</v>
      </c>
      <c r="T23" s="18" t="s">
        <v>61</v>
      </c>
      <c r="U23" s="18">
        <v>3507156160</v>
      </c>
      <c r="V23" s="18">
        <v>3507156160</v>
      </c>
      <c r="W23" s="18" t="s">
        <v>375</v>
      </c>
      <c r="X23" s="18" t="s">
        <v>103</v>
      </c>
      <c r="Y23" s="18" t="s">
        <v>64</v>
      </c>
      <c r="Z23" s="18" t="s">
        <v>65</v>
      </c>
      <c r="AA23" s="18" t="s">
        <v>61</v>
      </c>
      <c r="AB23" s="18" t="s">
        <v>76</v>
      </c>
      <c r="AC23" s="18" t="s">
        <v>59</v>
      </c>
      <c r="AD23" s="18" t="s">
        <v>376</v>
      </c>
      <c r="AE23" s="18" t="s">
        <v>59</v>
      </c>
      <c r="AF23" s="18" t="s">
        <v>60</v>
      </c>
      <c r="AG23" s="18" t="s">
        <v>61</v>
      </c>
      <c r="AH23" s="18" t="s">
        <v>63</v>
      </c>
      <c r="AI23" s="18" t="s">
        <v>66</v>
      </c>
      <c r="AJ23" s="18" t="s">
        <v>66</v>
      </c>
      <c r="AK23" s="18" t="s">
        <v>61</v>
      </c>
      <c r="AL23" s="18" t="s">
        <v>66</v>
      </c>
      <c r="AM23" s="18" t="s">
        <v>61</v>
      </c>
      <c r="AN23" s="18" t="s">
        <v>67</v>
      </c>
      <c r="AO23" s="18" t="s">
        <v>68</v>
      </c>
      <c r="AP23" s="19">
        <v>46135.771244236108</v>
      </c>
      <c r="AQ23" s="18" t="s">
        <v>377</v>
      </c>
      <c r="AR23" s="18" t="s">
        <v>378</v>
      </c>
      <c r="AS23" s="19">
        <v>46161.765444131946</v>
      </c>
      <c r="AT23" s="18" t="s">
        <v>60</v>
      </c>
      <c r="AU23" s="18" t="s">
        <v>61</v>
      </c>
      <c r="AV23" s="18" t="s">
        <v>69</v>
      </c>
      <c r="AW23" s="18" t="s">
        <v>70</v>
      </c>
      <c r="AX23" s="18" t="s">
        <v>60</v>
      </c>
      <c r="AY23" s="18" t="s">
        <v>147</v>
      </c>
      <c r="AZ23" s="18" t="s">
        <v>148</v>
      </c>
      <c r="BA23" s="18" t="s">
        <v>379</v>
      </c>
      <c r="BB23" s="18">
        <v>225837000</v>
      </c>
      <c r="BC23" s="18" t="s">
        <v>99</v>
      </c>
      <c r="BD23" s="18">
        <v>37.840000000000003</v>
      </c>
      <c r="BE23" s="18">
        <v>33.86</v>
      </c>
      <c r="BF23" s="18" t="s">
        <v>78</v>
      </c>
      <c r="BG23" s="18" t="s">
        <v>79</v>
      </c>
      <c r="BH23" s="18" t="s">
        <v>80</v>
      </c>
      <c r="BI23" s="18" t="s">
        <v>150</v>
      </c>
      <c r="BJ23" s="18">
        <v>1</v>
      </c>
      <c r="BK23" s="19">
        <v>46161.765419398143</v>
      </c>
    </row>
    <row r="24" spans="1:63" s="1" customFormat="1" ht="13.8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2"/>
      <c r="AQ24" s="11"/>
      <c r="AR24" s="11"/>
      <c r="AS24" s="12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2"/>
    </row>
    <row r="25" spans="1:63" s="1" customFormat="1" ht="13.8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2"/>
      <c r="AQ25" s="11"/>
      <c r="AR25" s="11"/>
      <c r="AS25" s="12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2"/>
    </row>
    <row r="26" spans="1:63" s="1" customFormat="1" ht="13.8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2"/>
      <c r="AQ26" s="11"/>
      <c r="AR26" s="11"/>
      <c r="AS26" s="12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2"/>
    </row>
    <row r="27" spans="1:63" s="1" customFormat="1" ht="13.8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2"/>
      <c r="AQ27" s="11"/>
      <c r="AR27" s="11"/>
      <c r="AS27" s="12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2"/>
    </row>
    <row r="28" spans="1:63" s="1" customFormat="1" ht="13.8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2"/>
      <c r="AQ28" s="11"/>
      <c r="AR28" s="11"/>
      <c r="AS28" s="12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2"/>
    </row>
    <row r="29" spans="1:63" s="1" customFormat="1" ht="13.8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2"/>
      <c r="AQ29" s="11"/>
      <c r="AR29" s="11"/>
      <c r="AS29" s="12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2"/>
    </row>
    <row r="30" spans="1:63" s="1" customFormat="1" ht="13.8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2"/>
      <c r="AQ30" s="11"/>
      <c r="AR30" s="11"/>
      <c r="AS30" s="12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2"/>
    </row>
    <row r="31" spans="1:63" s="1" customFormat="1" ht="13.8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2"/>
      <c r="AQ31" s="11"/>
      <c r="AR31" s="11"/>
      <c r="AS31" s="12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2"/>
    </row>
    <row r="32" spans="1:63" s="1" customFormat="1" ht="13.8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2"/>
      <c r="AQ32" s="11"/>
      <c r="AR32" s="11"/>
      <c r="AS32" s="12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2"/>
    </row>
    <row r="33" spans="1:62" s="1" customFormat="1" ht="13.8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2"/>
      <c r="AQ33" s="11"/>
      <c r="AR33" s="11"/>
      <c r="AS33" s="12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2"/>
    </row>
    <row r="34" spans="1:62" s="1" customFormat="1" ht="13.8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2"/>
      <c r="AQ34" s="11"/>
      <c r="AR34" s="11"/>
      <c r="AS34" s="12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2"/>
    </row>
    <row r="35" spans="1:62" s="1" customFormat="1" ht="13.8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2"/>
      <c r="AQ35" s="11"/>
      <c r="AR35" s="11"/>
      <c r="AS35" s="12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2"/>
    </row>
    <row r="36" spans="1:62" s="1" customFormat="1" ht="13.8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2"/>
      <c r="AQ36" s="11"/>
      <c r="AR36" s="11"/>
      <c r="AS36" s="12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2"/>
    </row>
    <row r="37" spans="1:62" s="1" customFormat="1" ht="13.8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2"/>
      <c r="AQ37" s="11"/>
      <c r="AR37" s="11"/>
      <c r="AS37" s="12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2"/>
    </row>
    <row r="38" spans="1:62" s="1" customFormat="1" ht="13.8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2"/>
      <c r="AQ38" s="11"/>
      <c r="AR38" s="11"/>
      <c r="AS38" s="12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2"/>
    </row>
    <row r="39" spans="1:62" s="1" customFormat="1" ht="13.8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2"/>
      <c r="AQ39" s="11"/>
      <c r="AR39" s="11"/>
      <c r="AS39" s="12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2"/>
    </row>
    <row r="40" spans="1:62" s="1" customFormat="1" ht="13.8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2"/>
      <c r="AQ40" s="11"/>
      <c r="AR40" s="11"/>
      <c r="AS40" s="12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2"/>
    </row>
    <row r="41" spans="1:62" s="1" customFormat="1" ht="13.8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2"/>
      <c r="AQ41" s="11"/>
      <c r="AR41" s="11"/>
      <c r="AS41" s="12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2"/>
    </row>
    <row r="42" spans="1:62" s="1" customFormat="1" ht="13.8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2"/>
      <c r="AQ42" s="11"/>
      <c r="AR42" s="11"/>
      <c r="AS42" s="12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2"/>
    </row>
    <row r="43" spans="1:62" s="1" customFormat="1" ht="13.8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2"/>
      <c r="AQ43" s="11"/>
      <c r="AR43" s="11"/>
      <c r="AS43" s="12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2"/>
    </row>
    <row r="44" spans="1:62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2"/>
      <c r="AQ44" s="11"/>
      <c r="AR44" s="11"/>
      <c r="AS44" s="12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2"/>
    </row>
    <row r="45" spans="1:62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2"/>
      <c r="AQ45" s="11"/>
      <c r="AR45" s="11"/>
      <c r="AS45" s="12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2"/>
    </row>
    <row r="46" spans="1:62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2"/>
      <c r="AQ46" s="11"/>
      <c r="AR46" s="11"/>
      <c r="AS46" s="12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2"/>
    </row>
    <row r="47" spans="1:62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2"/>
      <c r="AQ47" s="11"/>
      <c r="AR47" s="11"/>
      <c r="AS47" s="12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2"/>
    </row>
    <row r="48" spans="1:62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2"/>
      <c r="AQ48" s="11"/>
      <c r="AR48" s="11"/>
      <c r="AS48" s="12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2"/>
    </row>
    <row r="49" spans="1:62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2"/>
      <c r="AQ49" s="11"/>
      <c r="AR49" s="11"/>
      <c r="AS49" s="12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2"/>
    </row>
    <row r="50" spans="1:62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2"/>
      <c r="AQ50" s="11"/>
      <c r="AR50" s="11"/>
      <c r="AS50" s="12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2"/>
    </row>
    <row r="51" spans="1:62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2"/>
      <c r="AQ51" s="11"/>
      <c r="AR51" s="11"/>
      <c r="AS51" s="12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2"/>
    </row>
    <row r="52" spans="1:62" x14ac:dyDescent="0.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2"/>
      <c r="AQ52" s="11"/>
      <c r="AR52" s="11"/>
      <c r="AS52" s="12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2"/>
    </row>
    <row r="53" spans="1:62" x14ac:dyDescent="0.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2"/>
      <c r="AQ53" s="11"/>
      <c r="AR53" s="11"/>
      <c r="AS53" s="12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2"/>
    </row>
    <row r="54" spans="1:62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2"/>
      <c r="AQ54" s="11"/>
      <c r="AR54" s="11"/>
      <c r="AS54" s="12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2"/>
    </row>
    <row r="55" spans="1:62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2"/>
      <c r="AQ55" s="11"/>
      <c r="AR55" s="11"/>
      <c r="AS55" s="12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2"/>
    </row>
    <row r="56" spans="1:62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2"/>
      <c r="AQ56" s="11"/>
      <c r="AR56" s="11"/>
      <c r="AS56" s="12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2"/>
    </row>
    <row r="57" spans="1:62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2"/>
      <c r="AQ57" s="11"/>
      <c r="AR57" s="11"/>
      <c r="AS57" s="12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2"/>
    </row>
    <row r="58" spans="1:62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2"/>
      <c r="AQ58" s="11"/>
      <c r="AR58" s="11"/>
      <c r="AS58" s="12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2"/>
    </row>
    <row r="59" spans="1:62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2"/>
      <c r="AQ59" s="11"/>
      <c r="AR59" s="11"/>
      <c r="AS59" s="12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2"/>
    </row>
    <row r="60" spans="1:62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2"/>
      <c r="AP60" s="1"/>
      <c r="AQ60" s="1"/>
      <c r="AR60" s="2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2"/>
    </row>
    <row r="61" spans="1:62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2"/>
      <c r="AP61" s="1"/>
      <c r="AQ61" s="1"/>
      <c r="AR61" s="2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2"/>
    </row>
    <row r="62" spans="1:62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2"/>
      <c r="AP62" s="1"/>
      <c r="AQ62" s="1"/>
      <c r="AR62" s="2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2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33"/>
  <sheetViews>
    <sheetView zoomScaleNormal="100" workbookViewId="0">
      <selection activeCell="B2" sqref="B2:B23"/>
    </sheetView>
  </sheetViews>
  <sheetFormatPr baseColWidth="10" defaultRowHeight="14.4" x14ac:dyDescent="0.3"/>
  <cols>
    <col min="1" max="1" width="7" style="6" customWidth="1"/>
    <col min="2" max="2" width="14.77734375" bestFit="1" customWidth="1"/>
    <col min="3" max="3" width="33" bestFit="1" customWidth="1"/>
    <col min="4" max="4" width="30.109375" bestFit="1" customWidth="1"/>
    <col min="5" max="5" width="27.44140625" bestFit="1" customWidth="1"/>
    <col min="6" max="6" width="38.5546875" style="8" bestFit="1" customWidth="1"/>
    <col min="7" max="7" width="29.88671875" style="9" bestFit="1" customWidth="1"/>
    <col min="8" max="8" width="22.109375" style="7" customWidth="1"/>
    <col min="9" max="9" width="14.5546875" style="7" bestFit="1" customWidth="1"/>
  </cols>
  <sheetData>
    <row r="1" spans="1:9" ht="28.8" x14ac:dyDescent="0.3">
      <c r="A1" s="3" t="s">
        <v>86</v>
      </c>
      <c r="B1" s="3" t="s">
        <v>87</v>
      </c>
      <c r="C1" s="3" t="s">
        <v>88</v>
      </c>
      <c r="D1" s="3" t="s">
        <v>89</v>
      </c>
      <c r="E1" s="3" t="s">
        <v>90</v>
      </c>
      <c r="F1" s="3" t="s">
        <v>91</v>
      </c>
      <c r="G1" s="3" t="s">
        <v>92</v>
      </c>
      <c r="H1" s="3" t="s">
        <v>93</v>
      </c>
      <c r="I1" s="4" t="s">
        <v>94</v>
      </c>
    </row>
    <row r="2" spans="1:9" x14ac:dyDescent="0.3">
      <c r="A2" s="3">
        <v>1</v>
      </c>
      <c r="B2" s="16">
        <v>1022950840</v>
      </c>
      <c r="C2" s="16" t="s">
        <v>145</v>
      </c>
      <c r="D2" s="16" t="s">
        <v>56</v>
      </c>
      <c r="E2" s="13" t="s">
        <v>147</v>
      </c>
      <c r="F2" s="13" t="s">
        <v>148</v>
      </c>
      <c r="G2" s="13" t="s">
        <v>149</v>
      </c>
      <c r="H2" s="3" t="s">
        <v>103</v>
      </c>
      <c r="I2" s="10">
        <v>17509050</v>
      </c>
    </row>
    <row r="3" spans="1:9" x14ac:dyDescent="0.3">
      <c r="A3" s="3">
        <v>2</v>
      </c>
      <c r="B3" s="16">
        <v>1023949016</v>
      </c>
      <c r="C3" s="16" t="s">
        <v>159</v>
      </c>
      <c r="D3" s="16" t="s">
        <v>56</v>
      </c>
      <c r="E3" s="13" t="s">
        <v>147</v>
      </c>
      <c r="F3" s="13" t="s">
        <v>161</v>
      </c>
      <c r="G3" s="13" t="s">
        <v>162</v>
      </c>
      <c r="H3" s="3" t="s">
        <v>84</v>
      </c>
      <c r="I3" s="10">
        <v>17509050</v>
      </c>
    </row>
    <row r="4" spans="1:9" x14ac:dyDescent="0.3">
      <c r="A4" s="3">
        <v>3</v>
      </c>
      <c r="B4" s="16">
        <v>1022401832</v>
      </c>
      <c r="C4" s="16" t="s">
        <v>170</v>
      </c>
      <c r="D4" s="16" t="s">
        <v>56</v>
      </c>
      <c r="E4" s="13" t="s">
        <v>147</v>
      </c>
      <c r="F4" s="13" t="s">
        <v>172</v>
      </c>
      <c r="G4" s="13" t="s">
        <v>173</v>
      </c>
      <c r="H4" s="3" t="s">
        <v>75</v>
      </c>
      <c r="I4" s="10">
        <v>17509050</v>
      </c>
    </row>
    <row r="5" spans="1:9" x14ac:dyDescent="0.3">
      <c r="A5" s="3">
        <v>4</v>
      </c>
      <c r="B5" s="16">
        <v>1233892655</v>
      </c>
      <c r="C5" s="16" t="s">
        <v>181</v>
      </c>
      <c r="D5" s="16" t="s">
        <v>56</v>
      </c>
      <c r="E5" s="14" t="s">
        <v>147</v>
      </c>
      <c r="F5" s="14" t="s">
        <v>172</v>
      </c>
      <c r="G5" s="14" t="s">
        <v>183</v>
      </c>
      <c r="H5" s="3" t="s">
        <v>75</v>
      </c>
      <c r="I5" s="10">
        <v>17509050</v>
      </c>
    </row>
    <row r="6" spans="1:9" x14ac:dyDescent="0.3">
      <c r="A6" s="3">
        <v>5</v>
      </c>
      <c r="B6" s="16">
        <v>1000970542</v>
      </c>
      <c r="C6" s="16" t="s">
        <v>191</v>
      </c>
      <c r="D6" s="16" t="s">
        <v>56</v>
      </c>
      <c r="E6" s="14" t="s">
        <v>147</v>
      </c>
      <c r="F6" s="14" t="s">
        <v>172</v>
      </c>
      <c r="G6" s="14" t="s">
        <v>193</v>
      </c>
      <c r="H6" s="3" t="s">
        <v>75</v>
      </c>
      <c r="I6" s="10">
        <v>17509050</v>
      </c>
    </row>
    <row r="7" spans="1:9" x14ac:dyDescent="0.3">
      <c r="A7" s="3">
        <v>6</v>
      </c>
      <c r="B7" s="16">
        <v>1033719720</v>
      </c>
      <c r="C7" s="16" t="s">
        <v>202</v>
      </c>
      <c r="D7" s="16" t="s">
        <v>56</v>
      </c>
      <c r="E7" s="14" t="s">
        <v>147</v>
      </c>
      <c r="F7" s="14" t="s">
        <v>172</v>
      </c>
      <c r="G7" s="14" t="s">
        <v>204</v>
      </c>
      <c r="H7" s="3" t="s">
        <v>75</v>
      </c>
      <c r="I7" s="10">
        <v>17509050</v>
      </c>
    </row>
    <row r="8" spans="1:9" x14ac:dyDescent="0.3">
      <c r="A8" s="3">
        <v>7</v>
      </c>
      <c r="B8" s="16">
        <v>1007450429</v>
      </c>
      <c r="C8" s="16" t="s">
        <v>215</v>
      </c>
      <c r="D8" s="16" t="s">
        <v>56</v>
      </c>
      <c r="E8" s="13" t="s">
        <v>147</v>
      </c>
      <c r="F8" s="13" t="s">
        <v>172</v>
      </c>
      <c r="G8" s="13" t="s">
        <v>217</v>
      </c>
      <c r="H8" s="3" t="s">
        <v>75</v>
      </c>
      <c r="I8" s="10">
        <v>17509050</v>
      </c>
    </row>
    <row r="9" spans="1:9" x14ac:dyDescent="0.3">
      <c r="A9" s="3">
        <v>8</v>
      </c>
      <c r="B9" s="16">
        <v>1006031886</v>
      </c>
      <c r="C9" s="16" t="s">
        <v>227</v>
      </c>
      <c r="D9" s="16" t="s">
        <v>56</v>
      </c>
      <c r="E9" s="13" t="s">
        <v>147</v>
      </c>
      <c r="F9" s="13" t="s">
        <v>172</v>
      </c>
      <c r="G9" s="13" t="s">
        <v>229</v>
      </c>
      <c r="H9" s="3" t="s">
        <v>75</v>
      </c>
      <c r="I9" s="10">
        <v>17509050</v>
      </c>
    </row>
    <row r="10" spans="1:9" x14ac:dyDescent="0.3">
      <c r="A10" s="3">
        <v>9</v>
      </c>
      <c r="B10" s="16">
        <v>1031176775</v>
      </c>
      <c r="C10" s="16" t="s">
        <v>238</v>
      </c>
      <c r="D10" s="16" t="s">
        <v>56</v>
      </c>
      <c r="E10" s="13" t="s">
        <v>147</v>
      </c>
      <c r="F10" s="13" t="s">
        <v>148</v>
      </c>
      <c r="G10" s="13" t="s">
        <v>240</v>
      </c>
      <c r="H10" s="3" t="s">
        <v>103</v>
      </c>
      <c r="I10" s="10">
        <v>17509050</v>
      </c>
    </row>
    <row r="11" spans="1:9" x14ac:dyDescent="0.3">
      <c r="A11" s="3">
        <v>10</v>
      </c>
      <c r="B11" s="16">
        <v>1033719742</v>
      </c>
      <c r="C11" s="16" t="s">
        <v>248</v>
      </c>
      <c r="D11" s="16" t="s">
        <v>56</v>
      </c>
      <c r="E11" s="13" t="s">
        <v>147</v>
      </c>
      <c r="F11" s="13" t="s">
        <v>148</v>
      </c>
      <c r="G11" s="13" t="s">
        <v>250</v>
      </c>
      <c r="H11" s="3" t="s">
        <v>103</v>
      </c>
      <c r="I11" s="10">
        <v>17509050</v>
      </c>
    </row>
    <row r="12" spans="1:9" x14ac:dyDescent="0.3">
      <c r="A12" s="3">
        <v>11</v>
      </c>
      <c r="B12" s="16">
        <v>1033725497</v>
      </c>
      <c r="C12" s="16" t="s">
        <v>258</v>
      </c>
      <c r="D12" s="16" t="s">
        <v>56</v>
      </c>
      <c r="E12" s="13" t="s">
        <v>147</v>
      </c>
      <c r="F12" s="13" t="s">
        <v>148</v>
      </c>
      <c r="G12" s="13" t="s">
        <v>260</v>
      </c>
      <c r="H12" s="3" t="s">
        <v>103</v>
      </c>
      <c r="I12" s="10">
        <v>17509050</v>
      </c>
    </row>
    <row r="13" spans="1:9" x14ac:dyDescent="0.3">
      <c r="A13" s="3">
        <v>12</v>
      </c>
      <c r="B13" s="16">
        <v>1024502308</v>
      </c>
      <c r="C13" s="16" t="s">
        <v>267</v>
      </c>
      <c r="D13" s="16" t="s">
        <v>56</v>
      </c>
      <c r="E13" s="13" t="s">
        <v>147</v>
      </c>
      <c r="F13" s="13" t="s">
        <v>148</v>
      </c>
      <c r="G13" s="13" t="s">
        <v>269</v>
      </c>
      <c r="H13" s="3" t="s">
        <v>103</v>
      </c>
      <c r="I13" s="10">
        <v>17509050</v>
      </c>
    </row>
    <row r="14" spans="1:9" x14ac:dyDescent="0.3">
      <c r="A14" s="3">
        <v>13</v>
      </c>
      <c r="B14" s="16">
        <v>52714939</v>
      </c>
      <c r="C14" s="16" t="s">
        <v>278</v>
      </c>
      <c r="D14" s="16" t="s">
        <v>56</v>
      </c>
      <c r="E14" s="13" t="s">
        <v>147</v>
      </c>
      <c r="F14" s="13" t="s">
        <v>172</v>
      </c>
      <c r="G14" s="13" t="s">
        <v>280</v>
      </c>
      <c r="H14" s="3" t="s">
        <v>75</v>
      </c>
      <c r="I14" s="10">
        <v>17509050</v>
      </c>
    </row>
    <row r="15" spans="1:9" x14ac:dyDescent="0.3">
      <c r="A15" s="3">
        <v>14</v>
      </c>
      <c r="B15" s="16">
        <v>1073175574</v>
      </c>
      <c r="C15" s="16" t="s">
        <v>291</v>
      </c>
      <c r="D15" s="16" t="s">
        <v>56</v>
      </c>
      <c r="E15" s="13" t="s">
        <v>147</v>
      </c>
      <c r="F15" s="13" t="s">
        <v>172</v>
      </c>
      <c r="G15" s="13" t="s">
        <v>293</v>
      </c>
      <c r="H15" s="3" t="s">
        <v>75</v>
      </c>
      <c r="I15" s="10">
        <v>17509050</v>
      </c>
    </row>
    <row r="16" spans="1:9" x14ac:dyDescent="0.3">
      <c r="A16" s="3">
        <v>15</v>
      </c>
      <c r="B16" s="16">
        <v>1010186642</v>
      </c>
      <c r="C16" s="16" t="s">
        <v>302</v>
      </c>
      <c r="D16" s="16" t="s">
        <v>56</v>
      </c>
      <c r="E16" s="13" t="s">
        <v>147</v>
      </c>
      <c r="F16" s="13" t="s">
        <v>172</v>
      </c>
      <c r="G16" s="13" t="s">
        <v>304</v>
      </c>
      <c r="H16" s="3" t="s">
        <v>75</v>
      </c>
      <c r="I16" s="10">
        <v>17509050</v>
      </c>
    </row>
    <row r="17" spans="1:9" x14ac:dyDescent="0.3">
      <c r="A17" s="3">
        <v>16</v>
      </c>
      <c r="B17" s="16">
        <v>1070752397</v>
      </c>
      <c r="C17" s="16" t="s">
        <v>312</v>
      </c>
      <c r="D17" s="16" t="s">
        <v>56</v>
      </c>
      <c r="E17" s="13" t="s">
        <v>147</v>
      </c>
      <c r="F17" s="13" t="s">
        <v>172</v>
      </c>
      <c r="G17" s="13" t="s">
        <v>314</v>
      </c>
      <c r="H17" s="3" t="s">
        <v>75</v>
      </c>
      <c r="I17" s="10">
        <v>17509050</v>
      </c>
    </row>
    <row r="18" spans="1:9" x14ac:dyDescent="0.3">
      <c r="A18" s="3">
        <v>17</v>
      </c>
      <c r="B18" s="16">
        <v>1012396464</v>
      </c>
      <c r="C18" s="16" t="s">
        <v>322</v>
      </c>
      <c r="D18" s="16" t="s">
        <v>56</v>
      </c>
      <c r="E18" s="13" t="s">
        <v>102</v>
      </c>
      <c r="F18" s="13" t="s">
        <v>324</v>
      </c>
      <c r="G18" s="13" t="s">
        <v>325</v>
      </c>
      <c r="H18" s="3" t="s">
        <v>84</v>
      </c>
      <c r="I18" s="10">
        <v>17509050</v>
      </c>
    </row>
    <row r="19" spans="1:9" x14ac:dyDescent="0.3">
      <c r="A19" s="3">
        <v>18</v>
      </c>
      <c r="B19" s="16">
        <v>1001349029</v>
      </c>
      <c r="C19" s="16" t="s">
        <v>334</v>
      </c>
      <c r="D19" s="16" t="s">
        <v>56</v>
      </c>
      <c r="E19" s="13" t="s">
        <v>147</v>
      </c>
      <c r="F19" s="13" t="s">
        <v>335</v>
      </c>
      <c r="G19" s="13" t="s">
        <v>336</v>
      </c>
      <c r="H19" s="3" t="s">
        <v>107</v>
      </c>
      <c r="I19" s="10">
        <v>17509050</v>
      </c>
    </row>
    <row r="20" spans="1:9" x14ac:dyDescent="0.3">
      <c r="A20" s="3">
        <v>19</v>
      </c>
      <c r="B20" s="16">
        <v>1001277667</v>
      </c>
      <c r="C20" s="16" t="s">
        <v>344</v>
      </c>
      <c r="D20" s="16" t="s">
        <v>56</v>
      </c>
      <c r="E20" s="14" t="s">
        <v>147</v>
      </c>
      <c r="F20" s="14" t="s">
        <v>148</v>
      </c>
      <c r="G20" s="14" t="s">
        <v>346</v>
      </c>
      <c r="H20" s="3" t="s">
        <v>103</v>
      </c>
      <c r="I20" s="10">
        <v>17509050</v>
      </c>
    </row>
    <row r="21" spans="1:9" x14ac:dyDescent="0.3">
      <c r="A21" s="3">
        <v>20</v>
      </c>
      <c r="B21" s="16">
        <v>1002596375</v>
      </c>
      <c r="C21" s="16" t="s">
        <v>356</v>
      </c>
      <c r="D21" s="16" t="s">
        <v>56</v>
      </c>
      <c r="E21" s="14" t="s">
        <v>147</v>
      </c>
      <c r="F21" s="14" t="s">
        <v>148</v>
      </c>
      <c r="G21" s="14" t="s">
        <v>358</v>
      </c>
      <c r="H21" s="3" t="s">
        <v>103</v>
      </c>
      <c r="I21" s="10">
        <v>17509050</v>
      </c>
    </row>
    <row r="22" spans="1:9" x14ac:dyDescent="0.3">
      <c r="A22" s="3">
        <v>21</v>
      </c>
      <c r="B22" s="16">
        <v>1013688698</v>
      </c>
      <c r="C22" s="16" t="s">
        <v>366</v>
      </c>
      <c r="D22" s="16" t="s">
        <v>56</v>
      </c>
      <c r="E22" s="13" t="s">
        <v>147</v>
      </c>
      <c r="F22" s="13" t="s">
        <v>148</v>
      </c>
      <c r="G22" s="13" t="s">
        <v>368</v>
      </c>
      <c r="H22" s="3" t="s">
        <v>103</v>
      </c>
      <c r="I22" s="10">
        <v>17509050</v>
      </c>
    </row>
    <row r="23" spans="1:9" x14ac:dyDescent="0.3">
      <c r="A23" s="3">
        <v>22</v>
      </c>
      <c r="B23" s="16">
        <v>1014258260</v>
      </c>
      <c r="C23" s="16" t="s">
        <v>377</v>
      </c>
      <c r="D23" s="16" t="s">
        <v>56</v>
      </c>
      <c r="E23" s="13" t="s">
        <v>147</v>
      </c>
      <c r="F23" s="13" t="s">
        <v>148</v>
      </c>
      <c r="G23" s="13" t="s">
        <v>379</v>
      </c>
      <c r="H23" s="3" t="s">
        <v>103</v>
      </c>
      <c r="I23" s="10">
        <v>17509050</v>
      </c>
    </row>
    <row r="24" spans="1:9" x14ac:dyDescent="0.3">
      <c r="A24" s="15" t="s">
        <v>95</v>
      </c>
      <c r="B24" s="15"/>
      <c r="C24" s="15"/>
      <c r="D24" s="15"/>
      <c r="E24" s="15"/>
      <c r="F24" s="15"/>
      <c r="G24" s="15"/>
      <c r="H24" s="15"/>
      <c r="I24" s="5">
        <f>SUM(I2:I23)</f>
        <v>385199100</v>
      </c>
    </row>
    <row r="25" spans="1:9" x14ac:dyDescent="0.3">
      <c r="I25"/>
    </row>
    <row r="26" spans="1:9" x14ac:dyDescent="0.3">
      <c r="I26"/>
    </row>
    <row r="27" spans="1:9" x14ac:dyDescent="0.3">
      <c r="I27"/>
    </row>
    <row r="28" spans="1:9" x14ac:dyDescent="0.3">
      <c r="I28"/>
    </row>
    <row r="29" spans="1:9" x14ac:dyDescent="0.3">
      <c r="I29"/>
    </row>
    <row r="30" spans="1:9" x14ac:dyDescent="0.3">
      <c r="I30"/>
    </row>
    <row r="31" spans="1:9" x14ac:dyDescent="0.3">
      <c r="I31"/>
    </row>
    <row r="32" spans="1:9" x14ac:dyDescent="0.3">
      <c r="I32"/>
    </row>
    <row r="33" spans="9:9" x14ac:dyDescent="0.3">
      <c r="I33"/>
    </row>
  </sheetData>
  <autoFilter ref="A1:I24" xr:uid="{A63C070D-F4D9-4480-9AC6-5A7587918510}"/>
  <mergeCells count="1">
    <mergeCell ref="A24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2026-05-20T13:05:09Z</dcterms:modified>
</cp:coreProperties>
</file>